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2" i="1" l="1"/>
  <c r="D112" i="1"/>
  <c r="C112" i="1"/>
  <c r="D90" i="1" l="1"/>
  <c r="D115" i="1" s="1"/>
  <c r="E90" i="1"/>
  <c r="E115" i="1" s="1"/>
  <c r="C90" i="1"/>
  <c r="C115" i="1" s="1"/>
  <c r="D42" i="1"/>
  <c r="D114" i="1" s="1"/>
  <c r="E42" i="1"/>
  <c r="E114" i="1" s="1"/>
  <c r="C42" i="1"/>
  <c r="C114" i="1" s="1"/>
</calcChain>
</file>

<file path=xl/sharedStrings.xml><?xml version="1.0" encoding="utf-8"?>
<sst xmlns="http://schemas.openxmlformats.org/spreadsheetml/2006/main" count="3107" uniqueCount="824">
  <si>
    <t xml:space="preserve">PRIHODI POSLOVANJA                                                                                                                                    </t>
  </si>
  <si>
    <t xml:space="preserve">Prihodi od poreza                                                                                                                                     </t>
  </si>
  <si>
    <t xml:space="preserve">Porez i prirez na dohodak                                                                                                                             </t>
  </si>
  <si>
    <t xml:space="preserve">Porezi na imovinu                                                                                                                                     </t>
  </si>
  <si>
    <t xml:space="preserve">Porezi na robu i usluge                                                                                                                               </t>
  </si>
  <si>
    <t>Pomoći iz inozemstva i od subjekata unutar općeg proračuna</t>
  </si>
  <si>
    <t xml:space="preserve">Pomoći od međunarodnih organizacija te institucija i tijela EU                                                                                        </t>
  </si>
  <si>
    <t>Pomoći proračunu iz drugih proračuna</t>
  </si>
  <si>
    <t>Pomoći od izvanproračunskih korisnika</t>
  </si>
  <si>
    <t xml:space="preserve">Pomoći izravnanja za decentralizirane funkcije                                                                                                        </t>
  </si>
  <si>
    <t>Pomoći proračunskim korisnicima iz proračuna koji im nije nadležan</t>
  </si>
  <si>
    <t>Pomoći temeljem prijenosa EU sredstava</t>
  </si>
  <si>
    <t xml:space="preserve">Prihodi od imovine                                                                                                                                    </t>
  </si>
  <si>
    <t xml:space="preserve">Prihodi od financijske imovine                                                                                                                        </t>
  </si>
  <si>
    <t xml:space="preserve">Prihodi od nefinancijske imovine                                                                                                                      </t>
  </si>
  <si>
    <t xml:space="preserve">Prihodi od kamata na dane zajmove                                                                                                                     </t>
  </si>
  <si>
    <t xml:space="preserve">Prihodi od upravnih i administrativnih pristojbi, pristojbi po posebnim propisima i naknada                                                           </t>
  </si>
  <si>
    <t xml:space="preserve">Upravne i administrativne pristojbe                                                                                                                   </t>
  </si>
  <si>
    <t xml:space="preserve">Prihodi po posebnim propisima                                                                                                                         </t>
  </si>
  <si>
    <t xml:space="preserve">Komunalni doprinosi i naknade                                                                                                                         </t>
  </si>
  <si>
    <t xml:space="preserve">Prihodi od prodaje proizvoda i robe te pruženih usluga i prihodi od donacija                                                                          </t>
  </si>
  <si>
    <t xml:space="preserve">Prihodi od prodaje proizvoda i robe te pruženih usluga                                                                                                </t>
  </si>
  <si>
    <t xml:space="preserve">Donacije od pravnih i fizičkih osoba izvan općeg proračuna                                                                                            </t>
  </si>
  <si>
    <t>Prihodi iz nadležnog proračuna i od HZZO-a temeljem ugovornih obveza</t>
  </si>
  <si>
    <t>Prihodi od HZZO-a na temelju ugovornih obveza</t>
  </si>
  <si>
    <t xml:space="preserve">Kazne, upravne mjere i ostali prihodi                                                                                                                 </t>
  </si>
  <si>
    <t xml:space="preserve">Kazne i upravne mjere                                                                                                                                 </t>
  </si>
  <si>
    <t xml:space="preserve">Ostali prihodi                                                                                                                                        </t>
  </si>
  <si>
    <t xml:space="preserve">PRIHODI OD PRODAJE NEFINANCIJSKE IMOVINE                                                                                                              </t>
  </si>
  <si>
    <t>Prihodi od prodaje neproizvedene dugotrajne imovine</t>
  </si>
  <si>
    <t xml:space="preserve">Prihodi od prodaje materijalne imovine - prirodnih bogatstava                                                                                         </t>
  </si>
  <si>
    <t xml:space="preserve">Prihodi od prodaje nematerijalne imovine                                                                                                              </t>
  </si>
  <si>
    <t xml:space="preserve">Prihodi od prodaje proizvedene dugotrajne imovine                                                                                                     </t>
  </si>
  <si>
    <t xml:space="preserve">Prihodi od prodaje građevinskih objekata                                                                                                              </t>
  </si>
  <si>
    <t xml:space="preserve">Prihodi od prodaje postrojenja i opreme                                                                                                               </t>
  </si>
  <si>
    <t xml:space="preserve">Prihodi od prodaje prijevoznih sredstava                                                                                                              </t>
  </si>
  <si>
    <t xml:space="preserve">RASHODI POSLOVANJA                                                                                                                                    </t>
  </si>
  <si>
    <t xml:space="preserve">Rashodi za zaposlene                                                                                                                                  </t>
  </si>
  <si>
    <t>Plaće (bruto)</t>
  </si>
  <si>
    <t xml:space="preserve">Ostali rashodi za zaposlene                                                                                                                           </t>
  </si>
  <si>
    <t xml:space="preserve">Doprinosi na plaće                                                                                                                                    </t>
  </si>
  <si>
    <t xml:space="preserve">Materijalni rashodi                                                                                                                                   </t>
  </si>
  <si>
    <t xml:space="preserve">Naknade troškova zaposlenima                                                                                                                          </t>
  </si>
  <si>
    <t xml:space="preserve">Rashodi za materijal i energiju                                                                                                                       </t>
  </si>
  <si>
    <t xml:space="preserve">Rashodi za usluge                                                                                                                                     </t>
  </si>
  <si>
    <t xml:space="preserve">Naknade troškova osobama izvan radnog odnosa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</si>
  <si>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</si>
  <si>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Financijski rashodi                                                                                                                                   </t>
  </si>
  <si>
    <t xml:space="preserve">Kamate za primljene kredite i zajmove                                                                                                                 </t>
  </si>
  <si>
    <t xml:space="preserve">Ostali financijski rashodi                                                                                                                            </t>
  </si>
  <si>
    <t xml:space="preserve">Subvencije                                                                                                                                            </t>
  </si>
  <si>
    <t xml:space="preserve">Subvencije trgovačkim društvima u javnom sektoru                                                                                                      </t>
  </si>
  <si>
    <t>Subvencije trgovačkim društvima, zadrugama, poljoprivrednicima i obrtnicima izvan javnog sektora</t>
  </si>
  <si>
    <t xml:space="preserve">Pomoći dane u inozemstvo i unutar općeg proračuna                                                                                                     </t>
  </si>
  <si>
    <t xml:space="preserve">Pomoći unutar općeg proračuna                                                                                                                         </t>
  </si>
  <si>
    <t>Pomoći proračunskim korisnicima drugih proračuna</t>
  </si>
  <si>
    <t xml:space="preserve">Naknade građanima i kućanstvima na temelju osiguranja i druge naknade                                                                                 </t>
  </si>
  <si>
    <t xml:space="preserve">Naknade građanima i kućanstvima na temelju osiguranja                                                                                                 </t>
  </si>
  <si>
    <t xml:space="preserve">Ostale naknade građanima i kućanstvima iz proračuna                                                                                                   </t>
  </si>
  <si>
    <t xml:space="preserve">Ostali rashodi                                                                                                                                        </t>
  </si>
  <si>
    <t xml:space="preserve">Tekuće donacije                                                                                                                                       </t>
  </si>
  <si>
    <t xml:space="preserve">Kapitalne donacije                                                                                                                                    </t>
  </si>
  <si>
    <t xml:space="preserve">Kazne, penali i naknade štete                                                                                                                         </t>
  </si>
  <si>
    <t xml:space="preserve">Kapitalne pomoći                                                                                                                                      </t>
  </si>
  <si>
    <t xml:space="preserve">RASHODI ZA NABAVU NEFINANCIJSKE IMOVINE                                                                                                               </t>
  </si>
  <si>
    <t>Rashodi za nabavu neproizvedene dugotrajne imovine</t>
  </si>
  <si>
    <t xml:space="preserve">Materijalna imovina - prirodna bogatstva                                                                                                              </t>
  </si>
  <si>
    <t xml:space="preserve">Nematerijalna imovina                                                                                                                                 </t>
  </si>
  <si>
    <t xml:space="preserve">Rashodi za nabavu proizvedene dugotrajne imovine                                                                                                      </t>
  </si>
  <si>
    <t xml:space="preserve">Građevinski objekti                                                                                                                                   </t>
  </si>
  <si>
    <t xml:space="preserve">Postrojenja i oprema                                                                                                                                  </t>
  </si>
  <si>
    <t xml:space="preserve">Prijevozna sredstva                                                                                                                                   </t>
  </si>
  <si>
    <t xml:space="preserve">Knjige, umjetnička djela i ostale izložbene vrijednosti                                                                                               </t>
  </si>
  <si>
    <t xml:space="preserve">Višegodišnji nasadi i osnovno stado                                                                                                                   </t>
  </si>
  <si>
    <t xml:space="preserve">Nematerijalna proizvedena imovina                                                                                                                     </t>
  </si>
  <si>
    <t xml:space="preserve">Rashodi za dodatna ulaganja u nefinancijsku imovinu                                                                                            </t>
  </si>
  <si>
    <t xml:space="preserve">Dodatna ulaganja u građevinske objekte                                                                                                    </t>
  </si>
  <si>
    <t>Dodatna ulaganja u postrojenja i opremu</t>
  </si>
  <si>
    <t xml:space="preserve">Dodatna ulaganja za ostalu nefinancijsku imovinu                                                                                                      </t>
  </si>
  <si>
    <t>PRIHODI</t>
  </si>
  <si>
    <t>Plan 2020. 
UKUPNO</t>
  </si>
  <si>
    <t>PLAN
 2020.</t>
  </si>
  <si>
    <t>UKUPNO PRIHODI</t>
  </si>
  <si>
    <t>PLAN 2020. PRORAČUNSKI KORISNICI</t>
  </si>
  <si>
    <t>RASHODI</t>
  </si>
  <si>
    <t>ŠIFRA</t>
  </si>
  <si>
    <t>NAZIV</t>
  </si>
  <si>
    <t>UKUPNO RASHODI</t>
  </si>
  <si>
    <t xml:space="preserve">PRIMICI OD FINANCIJSKE IMOVINE I ZADUŽIVANJA                                                                                                          </t>
  </si>
  <si>
    <t>Primljeni povrati glavnica danih zajmova i depozita</t>
  </si>
  <si>
    <t xml:space="preserve">Primici (povrati) glavnice zajmova danih neprofitnim organizacijama, građanima i kućanstvima                                                          </t>
  </si>
  <si>
    <t xml:space="preserve">Primici (povrati) glavnice zajmova danih trgovačkim društvima u javnom sektoru                                                                        </t>
  </si>
  <si>
    <t>Primici od povrata depozita i jamčevnih pologa</t>
  </si>
  <si>
    <t xml:space="preserve">Primici od prodaje dionica i udjela u glavnici                                                                                                        </t>
  </si>
  <si>
    <t xml:space="preserve">Primici od prodaje dionica i udjela u glavnici trgovačkih društava u javnom sektoru                                                                   </t>
  </si>
  <si>
    <t xml:space="preserve">Primici od zaduživanja                                                                                                                                </t>
  </si>
  <si>
    <t xml:space="preserve">Primljeni krediti i zajmovi od kreditnih i ostalih financijskih institucija u javnom sektoru                                                          </t>
  </si>
  <si>
    <t xml:space="preserve">Primljeni krediti i zajmovi od kreditnih i ostalih financijskih institucija izvan javnog sektora                                                      </t>
  </si>
  <si>
    <t xml:space="preserve">IZDACI ZA FINANCIJSKU IMOVINU I OTPLATE ZAJMOVA                                                                                                       </t>
  </si>
  <si>
    <t>Izdaci za dane zajmove i depozite</t>
  </si>
  <si>
    <t xml:space="preserve">Izdaci za dane zajmove trgovačkim društvima u javnom sektoru                                                                                          </t>
  </si>
  <si>
    <t xml:space="preserve">Izdaci za depozite i jamčevne pologe </t>
  </si>
  <si>
    <t xml:space="preserve">Izdaci za dionice i udjele u glavnici                                                                                                                 </t>
  </si>
  <si>
    <t xml:space="preserve">Dionice i udjeli u glavnici trgovačkih društava u javnom sektoru                                                                                      </t>
  </si>
  <si>
    <t xml:space="preserve">Izdaci za otplatu glavnice primljenih kredita i zajmova                                                                                               </t>
  </si>
  <si>
    <t xml:space="preserve">Otplata glavnice primljenih kredita i zajmova od kreditnih i ostalih financijskih institucija izvan javnog sektora                                    </t>
  </si>
  <si>
    <t>NETO ZADUŽIVANJE / FINANCIRANJE</t>
  </si>
  <si>
    <t>A. RAČUN PRIHODA I RASHODA</t>
  </si>
  <si>
    <t>B. RAČUN FINANCIRANJA</t>
  </si>
  <si>
    <t>SVEUKUPNO PRIHODI I PRIMICI</t>
  </si>
  <si>
    <t>SVEUKUPNO RASHODI I IZDACI</t>
  </si>
  <si>
    <t>PRORAČUN GRADA ZAGREBA ZA 2020.</t>
  </si>
  <si>
    <t>I. OPĆI DIO</t>
  </si>
  <si>
    <t>II. POSEBNI DIO</t>
  </si>
  <si>
    <t>Razdjel 001. URED GRADONAČELNIKA</t>
  </si>
  <si>
    <t>Glava 01. URED GRADONAČELNIKA - URED</t>
  </si>
  <si>
    <t xml:space="preserve">ŠIFRA </t>
  </si>
  <si>
    <t xml:space="preserve">Program  1001.  REDOVNA DJELATNOST UPRAVNIH TIJELA                                                                                                                        </t>
  </si>
  <si>
    <t xml:space="preserve">Aktivnost  A100001.  OSNOVNA AKTIVNOST                                                                                                                                    </t>
  </si>
  <si>
    <t xml:space="preserve">Plaće (bruto)                   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</si>
  <si>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                    </t>
  </si>
  <si>
    <t xml:space="preserve">Doprinosi na plaće                                                                                                                                                        </t>
  </si>
  <si>
    <t xml:space="preserve">Naknade troškova zaposlenima                                                                                                                                              </t>
  </si>
  <si>
    <t xml:space="preserve">Rashodi za materijal i energiju                                                                                                                                           </t>
  </si>
  <si>
    <t xml:space="preserve">Rashodi za usluge                                                                                                                                                         </t>
  </si>
  <si>
    <t xml:space="preserve">Naknade troškova osobama izvan radnog odnosa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</si>
  <si>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</t>
  </si>
  <si>
    <t xml:space="preserve">Ostali financijski rashodi                                                                                                                                                </t>
  </si>
  <si>
    <t xml:space="preserve">Aktivnost  A100005.  PUBLIKACIJA GRADA ZAGREBA                                                                                                                            </t>
  </si>
  <si>
    <t xml:space="preserve">Aktivnost  A100009.  DRŽAVNE POTPORE ZA SUBVENCIONIRANJE RADIJSKIH I TELEVIZIJSKIH SADRŽAJA                                                                               </t>
  </si>
  <si>
    <t xml:space="preserve">Subvencije trgovačkim društvima, zadrugama, poljoprivrednicima i obrtnicima izvan javnog sektora                                                                          </t>
  </si>
  <si>
    <t xml:space="preserve">Aktivnost  A100010.  RAZVOJ SUSTAVA ZA UPRAVLJANJE POSLOVNIM PROCESIMA                                                                                                    </t>
  </si>
  <si>
    <t xml:space="preserve">Aktivnost  A100011.  POTPORE MALE VRIJEDNOSTI ZA SUBVENCIONIRANJE SADRŽAJA U ELEKTRONIČKIM PUBLIKACIJAMA                                                                  </t>
  </si>
  <si>
    <t xml:space="preserve">Projekt  T100003.  E - ZAGREB                                                                                                                                             </t>
  </si>
  <si>
    <t xml:space="preserve">Program  1001.  SURADNJA GRADA ZAGREBA NA MEĐUGRADSKOJ I MEĐUNARODNOJ RAZINI                                                                                              </t>
  </si>
  <si>
    <t xml:space="preserve">Aktivnost  A100002.  URED GRADA ZAGREBA U BRUXELLESU                                                                                                                      </t>
  </si>
  <si>
    <t xml:space="preserve">Postrojenja i oprema                                                                                                                                                      </t>
  </si>
  <si>
    <t xml:space="preserve">Projekt  T100037.  PROJEKTI TEMELJEM NATJEČAJA PROGRAMA EUROPSKE UNIJE                                                                                                    </t>
  </si>
  <si>
    <t xml:space="preserve">Tekuće donacije                                                                                                                                                           </t>
  </si>
  <si>
    <t xml:space="preserve">Projekt  T100043.  PREDSJEDANJE REPUBLIKE HRVATSKE VIJEĆEM EUROPSKE UNIJE 2020.                                                                                           </t>
  </si>
  <si>
    <t xml:space="preserve">Program  1005.  OBJEKTI GRADSKE UPRAVE                                                                                                                                    </t>
  </si>
  <si>
    <t xml:space="preserve">Aktivnost  A100001.  ODRŽAVANJE OBJEKATA, UREĐAJA, POSTROJENJA, OPREME, PRIJEVOZNIH SREDSTAVA GRADSKE UPRAVE I PRUŽANJA USLUGA                                            </t>
  </si>
  <si>
    <t xml:space="preserve">Nematerijalna imovina                                                                                                                                                     </t>
  </si>
  <si>
    <t xml:space="preserve">Aktivnost  A100002.  NABAVA OPREME ZA UPRAVNA TIJELA                                                                                                                      </t>
  </si>
  <si>
    <t xml:space="preserve">Prijevozna sredstva                                                                                                                                                       </t>
  </si>
  <si>
    <t xml:space="preserve">Aktivnost  A100003.  REŽIJSKI I OSTALI TROŠKOVI                                                                                                                           </t>
  </si>
  <si>
    <t xml:space="preserve">UKUPNO GLAVA                                                                                                                                                              </t>
  </si>
  <si>
    <t>Izvor financiranja 11: Opći prihodi i primici</t>
  </si>
  <si>
    <t xml:space="preserve">SVEUKUPNO RAZDJEL                                                                                                                                                         </t>
  </si>
  <si>
    <t>Razdjel 002. URED ZA JAVNU NABAVU</t>
  </si>
  <si>
    <t>Glava 01. URED ZA JAVNU NABAVU</t>
  </si>
  <si>
    <t xml:space="preserve">UKUPNO GLAVA </t>
  </si>
  <si>
    <t xml:space="preserve">SVEUKUPNO RAZDJEL           </t>
  </si>
  <si>
    <t>Razdjel 003. GRADSKI KONTROLNI URED</t>
  </si>
  <si>
    <t>Glava 01. GRADSKI KONTROLNI URED</t>
  </si>
  <si>
    <t xml:space="preserve">UKUPNO GLAVA    </t>
  </si>
  <si>
    <t>SVEUKUPNO RAZDJEL</t>
  </si>
  <si>
    <t>Razdjel 004. GRADSKI URED ZA STRATEGIJSKO PLANIRANJE I RAZVOJ GRADA</t>
  </si>
  <si>
    <t>Glava 01. GRADSKI URED ZA STRATEGIJSKO PLANIRANJE I RAZVOJ GRADA - URED</t>
  </si>
  <si>
    <t xml:space="preserve">Aktivnost  A100027.  IMPLEMENTACIJA URBANE AGENDE                                                                                                                         </t>
  </si>
  <si>
    <t xml:space="preserve">Projekt  T100006.  POSTIZANJE ODRŽIVE MOBILNOSTI                                                                                                                          </t>
  </si>
  <si>
    <t xml:space="preserve">Projekt  T100014.  PRIPREMA I SUFIN.PROJEKATA PRIJAVLJENIH NA MEĐUNARODNE NATJEČAJE I DRUGE AKTIVNOSTI                                                                    </t>
  </si>
  <si>
    <t xml:space="preserve">Projekt  T100040.  PROGIREG                                                                                                                                               </t>
  </si>
  <si>
    <t xml:space="preserve">Projekt  T100046.  URBAN REGENERATION MIX                                                                                                                                 </t>
  </si>
  <si>
    <t xml:space="preserve">Projekt  T100050.  UIA - 8th FROM THE SUN                                                                                                                                 </t>
  </si>
  <si>
    <t xml:space="preserve">Projekt  T100051.  IUC                                                                                                                                                    </t>
  </si>
  <si>
    <t xml:space="preserve">Program  1001.  PROSTORNO PLANIRANJE                                                                                                                                      </t>
  </si>
  <si>
    <t xml:space="preserve">Aktivnost  A100001.  IZRADA PROSTORNIH PLANOVA                                                                                                                            </t>
  </si>
  <si>
    <t xml:space="preserve">Nematerijalna proizvedena imovina                                                                                                                                         </t>
  </si>
  <si>
    <t xml:space="preserve">Aktivnost  A100004.  INFORMACIJSKI SUSTAV PROSTORNOG UREĐENJA                                                                                                             </t>
  </si>
  <si>
    <t xml:space="preserve">Aktivnost  A100006.  VOĐENJE GEOTEHNIČKOG KATASTRA                                                                                                                        </t>
  </si>
  <si>
    <t xml:space="preserve">Program  1002.  STATISTIKA GRADA ZAGREBA                                                                                                                                  </t>
  </si>
  <si>
    <t xml:space="preserve">Aktivnost  A100001.  POSLOVI STATISTIKE                                                                                                                                   </t>
  </si>
  <si>
    <t xml:space="preserve">Program  1001.  STRATEŠKO PLANIRANJE I RAZVOJ GRADA                                                                                                                       </t>
  </si>
  <si>
    <t xml:space="preserve">Aktivnost  A100002.  UPRAVLJANJE PODACIMA O PROSTORU GRADA                                                                                                                </t>
  </si>
  <si>
    <t xml:space="preserve">Aktivnost  A100003.  SURADNJA SA SVEUČILIŠTEM U ZAGREBU I ZNANSTVENO - ISTRAŽIVAČKIM INSTITUCIJAMA                                                                        </t>
  </si>
  <si>
    <t xml:space="preserve">Aktivnost  A100004.  STRATEGIJA RAZVOJA URBANE AGLOMERACIJE ZAGREB                                                                                                        </t>
  </si>
  <si>
    <t xml:space="preserve">Aktivnost  A100006.  STRATEGIJA PROSTORNOG RAZVOJA GRADA ZAGREBA                                                                                                          </t>
  </si>
  <si>
    <t xml:space="preserve">Aktivnost  A100007.  STRATEGIJSKE ODLUKE, PLANOVI I PROGRAMI                                                                                                              </t>
  </si>
  <si>
    <t xml:space="preserve">Projekt  T100001.  RAZVOJNI PROJEKTI                                                                                                                                      </t>
  </si>
  <si>
    <t xml:space="preserve">Projekt  T100004.  PRIVREMENI OBLICI KORIŠTENJA OBALE I OKOLNOG PODRUČJA RIJEKE SAVE                                                                                      </t>
  </si>
  <si>
    <t xml:space="preserve">Program  1002.  KOMUNIKACIJA S JAVNOŠĆU                                                                                                                                   </t>
  </si>
  <si>
    <t xml:space="preserve">Aktivnost  A100001.  ZAGREBFORUM                                                                                                                                          </t>
  </si>
  <si>
    <t>UKUPNO GLAVA</t>
  </si>
  <si>
    <t>Izvor financiranja 51: Pomoći od inozemnih vlada i tijela EU</t>
  </si>
  <si>
    <t>Glava 02. ZAVOD ZA PROSTORNO UREĐENJE GRADA ZAGREBA</t>
  </si>
  <si>
    <t xml:space="preserve">Projekt  T100002.  PROJEKT ProGireg                                                                                                                                       </t>
  </si>
  <si>
    <t xml:space="preserve">Projekt  T100003.  PROSTORNI PROGRAM RAZVOJA ZAGREBAČKE REGIJE                                                                                                            </t>
  </si>
  <si>
    <t xml:space="preserve">Projekt  T100004.  INTEGRIRANA PROSTORNO URBANISTIČKA ANALIZA                                                                                                             </t>
  </si>
  <si>
    <t xml:space="preserve">Projekt  T100005.  RAZVOJ PLATFORME ZA PRIMJENU RJEŠENJA ZA POVEĆANJE ENERGETSKE UČINKOVITOSTI I SMANJENJE EMISIJE CO2 U PROCESU URBANISTIČKOG PLANIRANJA                 </t>
  </si>
  <si>
    <t xml:space="preserve">Projekt  T100006.  INTEGRACIJA KONCEPTA ZELENE INFRASTRUKTURNE STRATEGIJE U PROCESE PROSTORNOG I STRATEŠKOG PLANIRANJA                                                    </t>
  </si>
  <si>
    <t xml:space="preserve">Projekt  T100007.  ANALIZA MOGUĆNOSTI UBLAŽAVANJA EFEKATA URBANOG TOPLINSKOG OTOKA U ZAGREBU PUTEM ZELENE INFRASTRUKTURE                                                  </t>
  </si>
  <si>
    <t xml:space="preserve">Projekt  T100008.  PILOT PROJEKT SLJEME SESVETE CARBON FREE                                                                                                               </t>
  </si>
  <si>
    <t>Izvor financiranja 52: Pomoći iz drugih proračuna</t>
  </si>
  <si>
    <t>ZAVOD ZA PROSTORNO UREĐENJE GRADA ZAGREBA - FINANCIRANJE DJELATNOSTI
 IZ VLASTITIH I NAMJENSKIH PRIHODA</t>
  </si>
  <si>
    <t xml:space="preserve">Program  1001.  FINANCIRANJE DJELATNOSTI PRORAČUNSKIH KORISNIKA IZ VLASTITIH I NAMJENSKIH PRIHODA                                                                         </t>
  </si>
  <si>
    <t xml:space="preserve">Aktivnost  Z100001.  DJELATNOST PRORAČUNSKIH KORISNIKA KOJA SE FINANCIRA IZ VLASTITIH I NAMJENSKIH PRIHODA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</si>
  <si>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</t>
  </si>
  <si>
    <t>Izvor financiranja 31: Vlastiti prihodi</t>
  </si>
  <si>
    <t xml:space="preserve">SVEUKUPNO GLAVA + VLASTITI I NAMJENSKI    </t>
  </si>
  <si>
    <t>Glava 03. RAZVOJNA AGENCIJA ZAGREB ZA KOORDINACIJU I POTICANJE REGIONALNOG RAZVOJA</t>
  </si>
  <si>
    <t xml:space="preserve">Aktivnost  A100001.  PLAN RAZVOJA GRADA ZAGREBA 2021. - 2027.                                                                                                             </t>
  </si>
  <si>
    <t xml:space="preserve">Projekt  T100003.  TEHNIČKA POMOĆ ZG RAZVOJ IZ OP KONKURENTNOST I KOHEZIJA 2014. - 2020.                                                                                  </t>
  </si>
  <si>
    <t>Izvor financiranja 56: Pomoći iz državnog proračuna temeljem prijenosa EU sredstava</t>
  </si>
  <si>
    <t xml:space="preserve">UKUPNO BEZ VLASTITIH I NAMJENSKIH IZVORA          </t>
  </si>
  <si>
    <t xml:space="preserve">SVEUKUPNO RAZDJEL  </t>
  </si>
  <si>
    <t>Razdjel 005. GRADSKI URED ZA MJESNU SAMOUPRAVU</t>
  </si>
  <si>
    <t>Glava 01. GRADSKI URED ZA MJESNU SAMOUPRAVU - URED</t>
  </si>
  <si>
    <t xml:space="preserve">Kazne, penali i naknade štete                                                                                                                                             </t>
  </si>
  <si>
    <t xml:space="preserve">Aktivnost  A100012.  JAVNO OBJAVLJIVANJE INFORMACIJA O RADU TIJELA MJESNE SAMOUPRAVE                                                                                      </t>
  </si>
  <si>
    <t xml:space="preserve">Program  1001.  OPREMANJE JAVNE UPRAVE                                                                                                                                    </t>
  </si>
  <si>
    <t xml:space="preserve">Aktivnost  A100001.  NABAVA OPREME ZA UPRAVNA TIJELA                                                                                                                      </t>
  </si>
  <si>
    <t xml:space="preserve">Program  1002.  POSLOVNI PROSTORI                                                                                                                                         </t>
  </si>
  <si>
    <t xml:space="preserve">Aktivnost  A100001.  ODRŽAVANJE POSLOVNIH PROSTORA                                                                                                                        </t>
  </si>
  <si>
    <t xml:space="preserve">Aktivnost  A100003.  OSTALE AKTIVNOSTI  POVEZANE S  PROSTORIMA MJESNE SAMOUPRAVE                                                                                          </t>
  </si>
  <si>
    <t xml:space="preserve">Građevinski objekti                                                                                                                                                       </t>
  </si>
  <si>
    <t xml:space="preserve">Program  1001.  ZAŠTITA OKOLIŠA                                                                                                                                           </t>
  </si>
  <si>
    <t xml:space="preserve">Aktivnost  A100002.  UREĐENJE PROSTORA PO NALOGU KOMUNALNOG REDARSTVA I INSPEKCIJE                                                                                        </t>
  </si>
  <si>
    <t xml:space="preserve">Program  1001.  ODRŽAVANJE KOMUNALNE INFRASTRUKTURE                                                                                                                       </t>
  </si>
  <si>
    <t xml:space="preserve">Aktivnost  A100007.  NERASPOREĐENA INTERVENTNA SREDSTVA ZA ODRŽAVANJE JAVNIH POVRŠINA                                                                                     </t>
  </si>
  <si>
    <t xml:space="preserve">Program  1004.  PROGRAM UREĐENJA GRADA                                                                                                                                    </t>
  </si>
  <si>
    <t xml:space="preserve">Aktivnost  A100002.  UREĐENJE GRADA IZVAN REDOVNIH PROGRAMA                                                                                                               </t>
  </si>
  <si>
    <t xml:space="preserve">UKUPNO GLAVA  </t>
  </si>
  <si>
    <t>Glava 02. GRADSKI URED ZA MJESNU SAMOUPRAVU - GRADSKE ČETVRTI</t>
  </si>
  <si>
    <t>0050201. GRADSKA ČETVRT DONJI GRAD</t>
  </si>
  <si>
    <t xml:space="preserve">Program  1001.  DJELATNOST GRADSKIH ČETVRTI                                                                                                                               </t>
  </si>
  <si>
    <t xml:space="preserve">Aktivnost  A100001.  OSNOVNA DJELATNOST GRADSKE ČETVRTI DONJI GRAD                                                                                                        </t>
  </si>
  <si>
    <t xml:space="preserve">Aktivnost  A100001.  JAVNA ODVODNJA OBORINSKIH VODA                                                                                                                       </t>
  </si>
  <si>
    <t xml:space="preserve">Aktivnost  A100002.  ČIŠĆENJE JAVNIH POVRŠINA                                                                                                                             </t>
  </si>
  <si>
    <t xml:space="preserve">Aktivnost  A100003.  ODRŽAVANJE JAVNIH POVRŠINA                                                                                                                           </t>
  </si>
  <si>
    <t xml:space="preserve">Aktivnost  A100004.  ODRŽAVANJE NERAZVRSTANIH CESTA                                                                                                                       </t>
  </si>
  <si>
    <t xml:space="preserve">UKUPNO  </t>
  </si>
  <si>
    <t xml:space="preserve">0050201 GRADSKA ČETVRT DONJI GRAD                                                                                                                                         </t>
  </si>
  <si>
    <t>0050202. GRADSKA ČETVRT GORNJI GRAD - MEDVEŠČAK</t>
  </si>
  <si>
    <t xml:space="preserve">Aktivnost  A100002.  OSNOVNA DJELATNOST GRADSKE ČETVRTI GORNJI GRAD - MEDVEŠČAK                                                                                           </t>
  </si>
  <si>
    <t xml:space="preserve">Kapitalne donacije                                                                                                                                                        </t>
  </si>
  <si>
    <t xml:space="preserve">0050202 GRADSKA ČETVRT GORNJI GRAD - MEDVEŠČAK                                                                                                                            </t>
  </si>
  <si>
    <t>0050203. GRADSKA ČETVRT TRNJE</t>
  </si>
  <si>
    <t xml:space="preserve">Aktivnost  A100003.  OSNOVNA DJELATNOST GRADSKE ČETVRTI TRNJE                                                                                                             </t>
  </si>
  <si>
    <t xml:space="preserve">0050203 GRADSKA ČETVRT TRNJE                                                                                                                                              </t>
  </si>
  <si>
    <t>0050204. GRADSKA ČETVRT MAKSIMIR</t>
  </si>
  <si>
    <t xml:space="preserve">Aktivnost  A100004.  OSNOVNA DJELATNOST GRADSKE ČETVRTI MAKSIMIR                                                                                                          </t>
  </si>
  <si>
    <t xml:space="preserve">0050204 GRADSKA ČETVRT MAKSIMIR                                                                                                                                           </t>
  </si>
  <si>
    <t>0050205. GRADSKA ČETVRT PEŠČENICA - ŽITNJAK</t>
  </si>
  <si>
    <t xml:space="preserve">Aktivnost  A100005.  OSNOVNA DJELATNOST GRADSKE ČETVRTI PEŠČENICA - ŽITNJAK                                                                                               </t>
  </si>
  <si>
    <t xml:space="preserve">0050205 GRADSKA ČETVRT PEŠČENICA - ŽITNJAK                                                                                                                                </t>
  </si>
  <si>
    <t>0050206. GRADSKA ČETVRT NOVI ZAGREB - ISTOK</t>
  </si>
  <si>
    <t xml:space="preserve">Aktivnost  A100006.  OSNOVNA DJELATNOST GRADSKE ČETVRTI NOVI ZAGREB - ISTOK                                                                                               </t>
  </si>
  <si>
    <t xml:space="preserve">0050206 GRADSKA ČETVRT NOVI ZAGREB - ISTOK                                                                                                                                </t>
  </si>
  <si>
    <t>0050207. GRADSKA ČETVRT NOVI ZAGREB - ZAPAD</t>
  </si>
  <si>
    <t xml:space="preserve">Aktivnost  A100007.  OSNOVNA DJELATNOST GRADSKE ČETVRTI NOVI ZAGREB - ZAPAD                                                                                               </t>
  </si>
  <si>
    <t xml:space="preserve">0050207 GRADSKA ČETVRT NOVI ZAGREB - ZAPAD                                                                                                                                </t>
  </si>
  <si>
    <t>0050208. GRADSKA ČETVRT TREŠNJEVKA - SJEVER</t>
  </si>
  <si>
    <t xml:space="preserve">Aktivnost  A100008.  OSNOVNA DJELATNOST GRADSKE ČETVRTI TREŠNJEVKA - SJEVER                                                                                               </t>
  </si>
  <si>
    <t xml:space="preserve">0050208 GRADSKA ČETVRT TREŠNJEVKA - SJEVER                                                                                                                                </t>
  </si>
  <si>
    <t>0050209. GRADSKA ČETVRT TREŠNJEVKA - JUG</t>
  </si>
  <si>
    <t xml:space="preserve">Aktivnost  A100009.  OSNOVNA DJELATNOST GRADSKE ČETVRTI TREŠNJEVKA - JUG                                                                                                  </t>
  </si>
  <si>
    <t xml:space="preserve">0050209 GRADSKA ČETVRT TREŠNJEVKA - JUG                                                                                                                                   </t>
  </si>
  <si>
    <t>0050210. GRADSKA ČETVRT ČRNOMEREC</t>
  </si>
  <si>
    <t xml:space="preserve">Aktivnost  A100010.  OSNOVNA DJELATNOST GRADSKE ČETVRTI ČRNOMEREC                                                                                                         </t>
  </si>
  <si>
    <t xml:space="preserve">0050210 GRADSKA ČETVRT ČRNOMEREC                                                                                                                                          </t>
  </si>
  <si>
    <t>0050211. GRADSKA ČETVRT GORNJA DUBRAVA</t>
  </si>
  <si>
    <t xml:space="preserve">Aktivnost  A100011.  OSNOVNA DJELATNOST GRADSKE ČETVRTI GORNJA DUBRAVA                                                                                                    </t>
  </si>
  <si>
    <t xml:space="preserve">0050211 GRADSKA ČETVRT GORNJA DUBRAVA                                                                                                                                     </t>
  </si>
  <si>
    <t>0050212. GRADSKA ČETVRT DONJA DUBRAVA</t>
  </si>
  <si>
    <t xml:space="preserve">Aktivnost  A100012.  OSNOVNA DJELATNOST GRADSKE ČETVRTI DONJA DUBRAVA                                                                                                     </t>
  </si>
  <si>
    <t xml:space="preserve">0050212 GRADSKA ČETVRT DONJA DUBRAVA                                                                                                                                      </t>
  </si>
  <si>
    <t>0050213. GRADSKA ČETVRT STENJEVEC</t>
  </si>
  <si>
    <t xml:space="preserve">Aktivnost  A100013.  OSNOVNA DJELATNOST GRADSKE ČETVRTI STENJEVEC                                                                                                         </t>
  </si>
  <si>
    <t xml:space="preserve">0050213 GRADSKA ČETVRT STENJEVEC                                                                                                                                          </t>
  </si>
  <si>
    <t>0050214. GRADSKA ČETVRT PODSUSED - VRAPČE</t>
  </si>
  <si>
    <t xml:space="preserve">Aktivnost  A100014.  OSNOVNA DJELATNOST GRADSKE ČETVRTI PODSUSED - VRAPČE                                                                                                 </t>
  </si>
  <si>
    <t xml:space="preserve">0050214 GRADSKA ČETVRT PODSUSED - VRAPČE                                                                                                                                  </t>
  </si>
  <si>
    <t>0050215. GRADSKA ČETVRT PODSLJEME</t>
  </si>
  <si>
    <t xml:space="preserve">Aktivnost  A100015.  OSNOVNA DJELATNOST GRADSKE ČETVRTI PODSLJEME                                                                                                         </t>
  </si>
  <si>
    <t xml:space="preserve">0050215 GRADSKA ČETVRT PODSLJEME                                                                                                                                          </t>
  </si>
  <si>
    <t>0050216. GRADSKA ČETVRT SESVETE</t>
  </si>
  <si>
    <t xml:space="preserve">Aktivnost  A100016.  OSNOVNA DJELATNOST GRADSKE ČETVRTI SESVETE                                                                                                           </t>
  </si>
  <si>
    <t xml:space="preserve">0050216 GRADSKA ČETVRT SESVETE                                                                                                                                            </t>
  </si>
  <si>
    <t>0050217. GRADSKA ČETVRT BREZOVICA</t>
  </si>
  <si>
    <t xml:space="preserve">Aktivnost  A100017.  OSNOVNA DJELATNOST GRADSKE ČETVRTI BREZOVICA                                                                                                         </t>
  </si>
  <si>
    <t xml:space="preserve">0050217 GRADSKA ČETVRT BREZOVICA                                                                                                                                          </t>
  </si>
  <si>
    <t>Izvor financiranja 43: Ostali prihodi za posebne namjene</t>
  </si>
  <si>
    <t>Razdjel 006. GRADSKI URED ZA OPĆU UPRAVU</t>
  </si>
  <si>
    <t>Glava 01. GRADSKI URED ZA OPĆU UPRAVU</t>
  </si>
  <si>
    <t xml:space="preserve">Aktivnost  A100003.  MATIČARSTVO I EVIDENCIJE DRŽAVLJANSTVA                                                                                                               </t>
  </si>
  <si>
    <t xml:space="preserve">UKUPNO GLAVA     </t>
  </si>
  <si>
    <t xml:space="preserve">SVEUKUPNO RAZDJEL     </t>
  </si>
  <si>
    <t>Razdjel 007. GRADSKI URED ZA FINANCIJE</t>
  </si>
  <si>
    <t>Glava 01. GRADSKI URED ZA FINANCIJE</t>
  </si>
  <si>
    <t xml:space="preserve">Aktivnost  A100007.  PRORAČUNSKA ZALIHA                                                                                                                                   </t>
  </si>
  <si>
    <t xml:space="preserve">Aktivnost  A100008.  RADNI SPOROVI                                                                                                                                        </t>
  </si>
  <si>
    <t xml:space="preserve">Program  1001.  JAVNI DUG                                                                                                                                                 </t>
  </si>
  <si>
    <t xml:space="preserve">Aktivnost  A100001.  ZAJMOVI OD TUZEMNIH BANAKA                                                                                                                           </t>
  </si>
  <si>
    <t xml:space="preserve">Kamate za primljene kredite i zajmove                                                                                                                                     </t>
  </si>
  <si>
    <t xml:space="preserve">Otplata glavnice primljenih kredita i zajmova od kreditnih i ostalih financijskih institucija izvan javnog sektora                                                        </t>
  </si>
  <si>
    <t xml:space="preserve">Aktivnost  A100004.  JAMSTVENA PRIČUVA                                                                                                                                    </t>
  </si>
  <si>
    <t xml:space="preserve">Izdaci za dane zajmove trgovačkim društvima u javnom sektoru                                                                                                              </t>
  </si>
  <si>
    <t>Razdjel 008. GRADSKI URED ZA GOSPODARSTVO, ENERGETIKU I ZAŠTITU OKOLIŠA</t>
  </si>
  <si>
    <t>Glava 01. GRADSKI URED ZA GOSPODARSTVO, ENERGETIKU I ZAŠTITU OKOLIŠA</t>
  </si>
  <si>
    <t xml:space="preserve">Dionice i udjeli u glavnici trgovačkih društava u javnom sektoru                                                                                                          </t>
  </si>
  <si>
    <t xml:space="preserve">Program  1001.  SUSTAVNO GOSPODARENJE ENERGIJOM                                                                                                                           </t>
  </si>
  <si>
    <t xml:space="preserve">Aktivnost  A100003.  PRIMJENE MJERA ZA ENERGETSKU UČINKOVITOST I OBNOVLJIVE IZVORE ENERGIJE                                                                               </t>
  </si>
  <si>
    <t xml:space="preserve">Aktivnost  A100007.  OSTALE AKTIVNOSTI POVEZANE S ENERGIJOM                                                                                                               </t>
  </si>
  <si>
    <t xml:space="preserve">Aktivnost  A100008.  INFORMIRANJE GRAĐANA O ENERGETSKOJ UČINKOVITOSTI I O UČINCIMA KLIMATSKIH PROMJENA                                                                    </t>
  </si>
  <si>
    <t xml:space="preserve">Projekt  T100005.  ENERGETSKA CERTIFIKACIJA ZGRADA                                                                                                                        </t>
  </si>
  <si>
    <t xml:space="preserve">Program  1003.  ENERGETSKE BILANCE, PROGRAMI I STRATEGIJE GRADA ZAGREBA                                                                                                   </t>
  </si>
  <si>
    <t xml:space="preserve">Aktivnost  A100001.  ENERGETSKA BILANCA GRADA ZAGREBA                                                                                                                     </t>
  </si>
  <si>
    <t xml:space="preserve">Projekt  T100002.  ENERGETSKI INFORMACIJSKI SUSTAV                                                                                                                        </t>
  </si>
  <si>
    <t xml:space="preserve">Projekt  T100003.  ENERGETSKE STRATEGIJE                                                                                                                                  </t>
  </si>
  <si>
    <t xml:space="preserve">Program  1001.  MEĐUNARODNA I MEĐUGRADSKA SURADNJA I UDRUGE CIVILNOG DRUŠTVA                                                                                              </t>
  </si>
  <si>
    <t xml:space="preserve">Aktivnost  A100004.  UDRUGE KOJE DJELUJU NA PODRUČJU ENERGIJE I KLIMATSKIH PROMJENA                                                                                       </t>
  </si>
  <si>
    <t xml:space="preserve">Aktivnost  A100005.  REGIONALNA ENERGETSKA AGENCIJA SJEVEROZAPADNE HRVATSKE                                                                                               </t>
  </si>
  <si>
    <t xml:space="preserve">Projekt  T100019.  "ZagEE" (IEE)                                                                                                                                          </t>
  </si>
  <si>
    <t xml:space="preserve">Pomoći temeljem prijenosa EU sredstava                                                                                                                                    </t>
  </si>
  <si>
    <t xml:space="preserve">Projekt  T100044.  ENERGETSKA OBNOVA ZGRADA JAVNE NAMJENE                                                                                                                 </t>
  </si>
  <si>
    <t xml:space="preserve">Projekt  T100007.  POSLOVI I AKTIVNOSTI ZAŠTITE OKOLIŠA                                                                                                                   </t>
  </si>
  <si>
    <t xml:space="preserve">Program  1002.  ZAŠTITA ZRAKA                                                                                                                                             </t>
  </si>
  <si>
    <t xml:space="preserve">Projekt  T100003.  GRADSKE MJERNE POSTAJE ZA MJERENJE KVALITETE ZRAKA                                                                                                     </t>
  </si>
  <si>
    <t xml:space="preserve">Projekt  T100008.  POSLOVI I AKTIVNOSTI ZAŠTITE ZRAKA                                                                                                                     </t>
  </si>
  <si>
    <t xml:space="preserve">Program  1003.  GOSPODARENJE OTPADOM                                                                                                                                      </t>
  </si>
  <si>
    <t xml:space="preserve">Aktivnost  A100001.  ODLAGALIŠTE OTPADA JAKUŠEVEC - PRUDINEC                                                                                                              </t>
  </si>
  <si>
    <t xml:space="preserve">Ostale naknade građanima i kućanstvima iz proračuna                                                                                                                       </t>
  </si>
  <si>
    <t xml:space="preserve">Projekt  K100004.  CENTAR ZA GOSPODARENJE OTPADOM                                                                                                                         </t>
  </si>
  <si>
    <t xml:space="preserve">Subvencije trgovačkim društvima u javnom sektoru                                                                                                                          </t>
  </si>
  <si>
    <t xml:space="preserve">Kapitalne pomoći                                                                                                                                                          </t>
  </si>
  <si>
    <t xml:space="preserve">Projekt  T100001.  AKTIVNOSTI I MJERE U VEZI S GOSPODARENJEM OTPADOM                                                                                                      </t>
  </si>
  <si>
    <t xml:space="preserve">Pomoći unutar općeg proračuna                                                                                                                                             </t>
  </si>
  <si>
    <t xml:space="preserve">Projekt  T100002.  IZOBRAZNO - INFORMATIVNE AKTIVNOSTI - STAVI PRAVU STVAR NA PRAVO MJESTO                                                                                </t>
  </si>
  <si>
    <t xml:space="preserve">Projekt  T100003.  PLAN GOSPODARENJA OTPADOM - INTERVENTNA MJERA                                                                                                          </t>
  </si>
  <si>
    <t xml:space="preserve">Program  1004.  ODRŽIVI RAZVOJ                                                                                                                                            </t>
  </si>
  <si>
    <t xml:space="preserve">Aktivnost  A100001.  POSLOVI I AKTIVNOSTI U CILJU  ODRŽIVOG RAZVOJA                                                                                                       </t>
  </si>
  <si>
    <t xml:space="preserve">Aktivnost  A100002.  ZAGREB SMART CITY - REALIZACIJA I KOORDINACIJA PROJEKATA PAMETNOG GRADA                                                                              </t>
  </si>
  <si>
    <t xml:space="preserve">Projekt  T100002.  UDRUGE KOJE DJELUJU NA PODRUČJU ZAŠTITE OKOLIŠA I OKOLIŠNO ODRŽIVOG RAZVOJA                                                                            </t>
  </si>
  <si>
    <t xml:space="preserve">Projekt  T100003.  URBREC - Centar za urbane resurse                                                                                                                      </t>
  </si>
  <si>
    <t xml:space="preserve">Projekt  T100004.  PODRŠKA PROVEDBI STRATEGIJE PAMETNOG GRADA                                                                                                             </t>
  </si>
  <si>
    <t xml:space="preserve">Program  1005.  ZAŠTITA OD BUKE                                                                                                                                           </t>
  </si>
  <si>
    <t xml:space="preserve">Projekt  T100001.  POSLOVI I AKTIVNOSTI ZAŠTITE OD BUKE                                                                                                                   </t>
  </si>
  <si>
    <t xml:space="preserve">Aktivnost  A100004.  INVESTICIJSKI I RAZVOJNI PROJEKTI                                                                                                                    </t>
  </si>
  <si>
    <t xml:space="preserve">Projekt  K100006.  NACIONALNA DJEČJA KLINIČKA BOLNICA                                                                                                                     </t>
  </si>
  <si>
    <t xml:space="preserve">Projekt  K100007.  ZAGREB ZA INOVACIJE                                                                                                                                    </t>
  </si>
  <si>
    <t xml:space="preserve">Program  1001.  ZAŠTITA VODA                                                                                                                                              </t>
  </si>
  <si>
    <t xml:space="preserve">Aktivnost  A100004.  AKTIVNOSTI POVEZANE SA ZAŠTITOM VODA                                                                                                                 </t>
  </si>
  <si>
    <t xml:space="preserve">Aktivnost  A100005.  PRIKLJUČENJE NA KOMUNALNE VODNE GRAĐEVINE                                                                                                            </t>
  </si>
  <si>
    <t xml:space="preserve">Projekt  K100007.  PROČIŠĆAVANJE OTPADNIH VODA                                                                                                                            </t>
  </si>
  <si>
    <t xml:space="preserve">Projekt  K100008.  ZBRINJAVANJE MULJA                                                                                                                                     </t>
  </si>
  <si>
    <t xml:space="preserve">Projekt  K100009.  UKLANJANJE SEDIMENTA IZ JEZERA JARUN                                                                                                                   </t>
  </si>
  <si>
    <t xml:space="preserve">Program  1002.  PROMET I JAVNI PRIJEVOZ                                                                                                                                   </t>
  </si>
  <si>
    <t xml:space="preserve">Aktivnost  A100002.  ZAGREBAČKI ELEKTRIČNI TRAMVAJ                                                                                                                        </t>
  </si>
  <si>
    <t xml:space="preserve">Aktivnost  A100003.  ZRAČNA LUKA ZAGREB                                                                                                                                   </t>
  </si>
  <si>
    <t xml:space="preserve">Projekt  T100001.  INTEGRIRANI PROMET ZAGREBAČKOG PODRUČJA                                                                                                                </t>
  </si>
  <si>
    <t xml:space="preserve">Program  1001.  POMOĆI ZA SLUČAJ PRIRODNIH NEPOGODA                                                                                                                       </t>
  </si>
  <si>
    <t xml:space="preserve">Aktivnost  A100001.  POMOĆI ZA SLUČAJ PRIRODNIH NEPOGODA NA PODRUČJU GRADA ZAGREBA                                                                                        </t>
  </si>
  <si>
    <t xml:space="preserve">Program  1001.  RAZVOJ GOSPODARSTVA                                                                                                                                       </t>
  </si>
  <si>
    <t xml:space="preserve">Aktivnost  A100001.  POTICANJE RAZVOJA OBRTA, MALOG I SREDNJEG PODUZETNIŠTVA                                                                                              </t>
  </si>
  <si>
    <t xml:space="preserve">Aktivnost  A100002.  BIOCENTAR                                                                                                                                            </t>
  </si>
  <si>
    <t xml:space="preserve">Aktivnost  A100003.  ZAGREBAČKI INOVACIJSKI CENTAR D.O.O.                                                                                                                 </t>
  </si>
  <si>
    <t xml:space="preserve">Aktivnost  A100004.  POTPORE PODUZETNICIMA PREKO ZAGREBAČKOG INOVACIJSKOG CENTRA d.o.o.                                                                                   </t>
  </si>
  <si>
    <t xml:space="preserve">Aktivnost  A100005.  ZAŠTITA POTROŠAČA                                                                                                                                    </t>
  </si>
  <si>
    <t xml:space="preserve">Aktivnost  A100006.  LOKALNE MANIFESTACIJE I SAJMOVI U FUNKCIJI RAZVOJA GOSPODARSTVA                                                                                      </t>
  </si>
  <si>
    <t xml:space="preserve">Aktivnost  A100010.  SURADNJA SA ZNANSTVENO ISTRAŽIVAČKIM INST. I SVEUČILIŠTIMA U FUNKCIJI RAZVOJA GOSPODARSTVA                                                           </t>
  </si>
  <si>
    <t xml:space="preserve">Projekt  T100002.  OBRTNIČKI CENTAR S UČILIŠTEM                                                                                                                           </t>
  </si>
  <si>
    <t xml:space="preserve">Projekt  T100003.  PROMOCIJA OBRTNIŠTVA                                                                                                                                   </t>
  </si>
  <si>
    <t xml:space="preserve">Projekt  T100007.  IMUNOLOŠKI ZAVOD                                                                                                                                       </t>
  </si>
  <si>
    <t xml:space="preserve">Projekt  T100008.  EXPO 2020 DUBAI                                                                                                                                        </t>
  </si>
  <si>
    <t xml:space="preserve">Projekt  T100009.  FLORAART                                                                                                                                               </t>
  </si>
  <si>
    <t xml:space="preserve">Projekt  T100010.  ZAGREB AUTOSHOW                                                                                                                                        </t>
  </si>
  <si>
    <t xml:space="preserve">Projekt  T100011.  WRC PROJEKT                                                                                                                                            </t>
  </si>
  <si>
    <t xml:space="preserve">Program  1001.  TURIZAM                                                                                                                                                   </t>
  </si>
  <si>
    <t xml:space="preserve">Aktivnost  A100001.  PODIZANJE KONKURENTNOSTI U TURIZMU                                                                                                                   </t>
  </si>
  <si>
    <t xml:space="preserve">Projekt  T100002.  UNAPREĐENJE BICIKLISTIČKOG PROMETA I MOBILNOSTI (ZGCU)                                                                                                 </t>
  </si>
  <si>
    <t xml:space="preserve">Projekt  T100004.  GREENWAY ZAGREB/DG02 - SAVSKA RUTA                                                                                                                     </t>
  </si>
  <si>
    <t xml:space="preserve">Projekt  T100005.  BICIKLISTIČKA MAGISTRALA - ZAGREB ISTOK                                                                                                                </t>
  </si>
  <si>
    <t>Izvor financiranja 81: Namjenski primici od zaduživanja</t>
  </si>
  <si>
    <t xml:space="preserve">SVEUKUPNO RAZDJEL       </t>
  </si>
  <si>
    <t>Razdjel 009. GRADSKI URED ZA OBRAZOVANJE</t>
  </si>
  <si>
    <t>Glava 01. GRADSKI URED ZA OBRAZOVANJE - URED</t>
  </si>
  <si>
    <t xml:space="preserve">Program  1001.  DJELOVANJE ZA MLADE                                                                                                                                       </t>
  </si>
  <si>
    <t xml:space="preserve">Projekt  T100001.  PROJEKTI NEFORMALNOG OBRAZOVANJA                                                                                                                       </t>
  </si>
  <si>
    <t xml:space="preserve">Program  1002.  OPĆI PROGRAMI ODGOJA I OBRAZOVANJA                                                                                                                        </t>
  </si>
  <si>
    <t xml:space="preserve">Aktivnost  A100001.  UČENIČKI I STUDENTSKI STANDARD TE POTPORE DJECI POGINULIH I NESTALIH BRANITELJA                                                                      </t>
  </si>
  <si>
    <t xml:space="preserve">Aktivnost  A100002.  TEHNIČKA KULTURA                                                                                                                                     </t>
  </si>
  <si>
    <t xml:space="preserve">Aktivnost  A100003.  MJERE POVEĆANJA SIGURNOSTI, RAD S DAROVITIMA I S DJECOM S POSEBNIM POTREBAMA                                                                         </t>
  </si>
  <si>
    <t xml:space="preserve">Aktivnost  A100005.  CJELOŽIVOTNO OBRAZOVANJE ODRASLIH                                                                                                                    </t>
  </si>
  <si>
    <t xml:space="preserve">Aktivnost  A100008.  SURADNJA GRADA ZAGREBA SA SVEUČILIŠTEM U ZAGREBU I HAZU                                                                                              </t>
  </si>
  <si>
    <t xml:space="preserve">Projekt  K100006.  NOVOSAGRAĐENI ODGOJNO-OBRAZOVNI OBJEKTI                                                                                                                </t>
  </si>
  <si>
    <t xml:space="preserve">Projekt  K100007.  PRENAMJENA PROSTORA U VLAŠKOJ 87 ZA POTREBE GLAZBENE ŠKOLE                                                                                             </t>
  </si>
  <si>
    <t xml:space="preserve">Dodatna ulaganja u građevinske objekte                                                                                                                                    </t>
  </si>
  <si>
    <t xml:space="preserve">Dodatna ulaganja u postrojenja i opremu                                                                                                                                   </t>
  </si>
  <si>
    <t xml:space="preserve">Projekt  T100012.  UKLJUČIVANJE ROMSKE DJECE OD GODINE DANA ŽIVOTA U PREDŠK. ODGOJ I OBRAZOVANJE                                                                          </t>
  </si>
  <si>
    <t xml:space="preserve">Projekt  T100013.  DAROVITA DJECA SU POSEBAN DAR                                                                                                                          </t>
  </si>
  <si>
    <t xml:space="preserve">Projekt  T100016.  POMOĆNICI U NASTAVI/STRUČNI KOM.POSREDNICI KAO POTPORA INKL.OBRAZOVANJU - FAZA III.                                                                    </t>
  </si>
  <si>
    <t>Glava 02. PREDŠKOLSKI ODGOJ I OBRAZOVANJE</t>
  </si>
  <si>
    <t xml:space="preserve">Program  1001.  REDOVNA DJELATNOST USTANOVA PREDŠKOLSKOG ODGOJA                                                                                                           </t>
  </si>
  <si>
    <t xml:space="preserve">Aktivnost  A100001.  REDOVNA DJELATNOST USTANOVA PREDŠKOLSKOG ODGOJA                                                                                                      </t>
  </si>
  <si>
    <t xml:space="preserve">Aktivnost  A100003.  VJERSKI I PRIVATNI VRTIĆI I DRUGE POMOĆI                                                                                                             </t>
  </si>
  <si>
    <t xml:space="preserve">Projekt  K100002.  OPREMANJE USTANOVA PREDŠKOLSKOG ODGOJA                                                                                                                 </t>
  </si>
  <si>
    <t xml:space="preserve">Projekt  T100001.  SUFINANCIRANJE PROJEKATA PRIJAVLJENIH NA NATJEČAJE EUROPSKIH FONDOVA                                                                                   </t>
  </si>
  <si>
    <t>PREDŠKOLSKI ODGOJ I OBRAZOVANJE - FINANCIRANJE DJELATNOSTI IZ VLASTITIH I NAMJENSKIH PRIHODA</t>
  </si>
  <si>
    <t xml:space="preserve">Knjige, umjetnička djela i ostale izložbene vrijednosti                                                                                                                   </t>
  </si>
  <si>
    <t xml:space="preserve">SVEUKUPNO GLAVA + VLASTITI I NAMJENSKI                                                                                                                                    </t>
  </si>
  <si>
    <t>Glava 03. OSNOVNO ŠKOLSTVO</t>
  </si>
  <si>
    <t xml:space="preserve">Program  1001.  DECENTRALIZIRANA SREDSTVA ZA OSNOVNO ŠKOLSTVO                                                                                                             </t>
  </si>
  <si>
    <t xml:space="preserve">Aktivnost  A100001.  REDOVNA DJELATNOST OSNOVNIH ŠKOLA                                                                                                                    </t>
  </si>
  <si>
    <t xml:space="preserve">Projekt  K100002.  ODRŽAVANJE I OPREMANJE OSNOVNIH ŠKOLA                                                                                                                  </t>
  </si>
  <si>
    <t xml:space="preserve">Program  1002.  POJAČANI STANDARD U OSNOVNOM ŠKOLSTVU                                                                                                                     </t>
  </si>
  <si>
    <t xml:space="preserve">Aktivnost  A100001.  PRODUŽENI BORAVAK                                                                                                                                    </t>
  </si>
  <si>
    <t xml:space="preserve">Aktivnost  A100002.  NABAVA DRUGIH OBRAZOVNIH MATERIJALA                                                                                                                  </t>
  </si>
  <si>
    <t xml:space="preserve">Aktivnost  A100003.  DONACIJE PRIVATNIM OSNOVNIM ŠKOLAMA                                                                                                                  </t>
  </si>
  <si>
    <t xml:space="preserve">Aktivnost  A100004.  SUFINANCIRANJE PREHRANE                                                                                                                              </t>
  </si>
  <si>
    <t xml:space="preserve">Aktivnost  A100006.  NAKNADE ZA RAD ŠKOLSKIH ODBORA                                                                                                                       </t>
  </si>
  <si>
    <t xml:space="preserve">Aktivnost  A100007.  IZVANNASTAVNE I OSTALE AKTIVNOSTI                                                                                                                    </t>
  </si>
  <si>
    <t xml:space="preserve">Aktivnost  A100008.  ŠKOLA U PRIRODI                                                                                                                                      </t>
  </si>
  <si>
    <t xml:space="preserve">Aktivnost  A100010.  VIKENDOM U SPORTSKE DVORANE                                                                                                                          </t>
  </si>
  <si>
    <t xml:space="preserve">Aktivnost  A100011.  POMOĆNICI U NASTAVI                                                                                                                                  </t>
  </si>
  <si>
    <t xml:space="preserve">Aktivnost  A100012.  REDOVNA DJELATNOST OSNOVNIH ŠKOLA                                                                                                                    </t>
  </si>
  <si>
    <t xml:space="preserve">Projekt  K100005.  ODRŽAVANJE I OPREMANJE OSNOVNIH ŠKOLA ZA POBOLJŠANJE STANDARDA                                                                                         </t>
  </si>
  <si>
    <t xml:space="preserve">Projekt  T100001.  SUFINANCIRANJE PROJEKATA PRIJAVLJENIH NA NATJEČAJE EUROPSKIH FONDOVA ILI PARTNERSTVA ZA EU                                                             </t>
  </si>
  <si>
    <t xml:space="preserve">Projekt  T100002.  ŠKOLSKA SHEMA VOĆE, POVRĆE I MLIJEČNI PROIZVODI                                                                                                        </t>
  </si>
  <si>
    <t>OSNOVNO ŠKOLSTVO - FINANCIRANJE DJELATNOSTI IZ VLASTITIH I NAMJENSKIH PRIHODA</t>
  </si>
  <si>
    <t>Glava 04. SREDNJE ŠKOLSTVO</t>
  </si>
  <si>
    <t xml:space="preserve">Program  1001.  DECENTRALIZIRANA SREDSTVA ZA SREDNJE ŠKOLE I UČENIČKE DOMOVE                                                                                              </t>
  </si>
  <si>
    <t xml:space="preserve">Aktivnost  A100001.  REDOVNA DJELATNOST SREDNJIH ŠKOLA I UČENIČKIH DOMOVA                                                                                                 </t>
  </si>
  <si>
    <t xml:space="preserve">Projekt  K100002.  ODRŽAVANJE I OPREMANJE SREDNJIH ŠKOLA I UČENIČKIH DOMOVA                                                                                               </t>
  </si>
  <si>
    <t xml:space="preserve">Program  1002.  POJAČANI STANDARD U SREDNJEM ŠKOLSTVU                                                                                                                     </t>
  </si>
  <si>
    <t xml:space="preserve">Aktivnost  A100001.  NAKNADE ZA RAD ŠKOLSKIH ODBORA                                                                                                                       </t>
  </si>
  <si>
    <t xml:space="preserve">Aktivnost  A100002.  DONACIJE PRIVATNIM SREDNJIM ŠKOLAMA                                                                                                                  </t>
  </si>
  <si>
    <t xml:space="preserve">Aktivnost  A100003.  IZVANNASTAVNE I OSTALE AKTIVNOSTI                                                                                                                    </t>
  </si>
  <si>
    <t xml:space="preserve">Aktivnost  A100007.  POMOĆNICI U NASTAVI                                                                                                                                  </t>
  </si>
  <si>
    <t xml:space="preserve">Aktivnost  A100008.  SUFINANCIRANJE MEĐUMJESNOG JAVNOG PRIJEVOZA UČENIKA                                                                                                  </t>
  </si>
  <si>
    <t xml:space="preserve">Projekt  A100009.  NABAVA UDŽBENIKA                                                                                                                                       </t>
  </si>
  <si>
    <t xml:space="preserve">Aktivnost  A100010.  REDOVNA DJELATNOST SREDNJIH ŠKOLA I UČENIČKIH DOMOVA                                                                                                 </t>
  </si>
  <si>
    <t xml:space="preserve">Projekt  K100004.  ODRŽAVANJE I OPREMANJE SREDNJIH ŠKOLA ZA POBOLJŠANJE STANDARDA                                                                                         </t>
  </si>
  <si>
    <t>SREDNJE ŠKOLSTVO - FINANCIRANJE DJELATNOSTI IZ VLASTITIH I NAMJENSKIH PRIHODA</t>
  </si>
  <si>
    <t xml:space="preserve">UKUPNO BEZ VLASTITIH I NAMJENSKIH IZVORA                                                                                                                                  </t>
  </si>
  <si>
    <t>Razdjel 010. GRADSKI URED ZA ZDRAVSTVO</t>
  </si>
  <si>
    <t>Glava 01. GRADSKI URED ZA ZDRAVSTVO - URED</t>
  </si>
  <si>
    <t xml:space="preserve">Program  1001.  OPĆI JAVNOZDRAVSTVENI PROGRAMI                                                                                                                            </t>
  </si>
  <si>
    <t xml:space="preserve">Aktivnost  A100001.  DERATIZACIJA, DEZINFEKCIJA I DEZINSEKCIJA                                                                                                            </t>
  </si>
  <si>
    <t xml:space="preserve">Aktivnost  A100002.  MRTVOZORENJE, OBDUKCIJA, UKOP UMRLIH I OSTALO                                                                                                        </t>
  </si>
  <si>
    <t xml:space="preserve">Aktivnost  A100007.  SZO ZDRAVI GRAD                                                                                                                                      </t>
  </si>
  <si>
    <t xml:space="preserve">Aktivnost  A100008.  GRADSKO DRUŠTVO CRVENOG KRIŽA ZAGREB                                                                                                                 </t>
  </si>
  <si>
    <t xml:space="preserve">Aktivnost  A100009.  INFORMATIVNI CENTAR ZA PREVENCIJU - POLICIJSKA UPRAVA ZAGREBAČKA                                                                                     </t>
  </si>
  <si>
    <t xml:space="preserve">Aktivnost  A100011.  NEPREDVIĐENI RASHODI POVEZANI SA ZDRAVSTVOM                                                                                                          </t>
  </si>
  <si>
    <t xml:space="preserve">Aktivnost  A100013.  PRIJEVOZ DOBROVOLJNIH DAVATELJA KRVI                                                                                                                 </t>
  </si>
  <si>
    <t xml:space="preserve">Aktivnost  A100016.  OSTALE AKTIVNOSTI IZRAVNO POVEZANE SA  ZAŠTITOM ZDRAVLJA                                                                                             </t>
  </si>
  <si>
    <t xml:space="preserve">Aktivnost  A100021.  ZAKLADA "HRVATSKA KUĆA SRCA"                                                                                                                         </t>
  </si>
  <si>
    <t xml:space="preserve">Aktivnost  A100022.  RAZVOJ DJELATNOSTI ZDRAVSTVENE ZAŠTITE                                                                                                               </t>
  </si>
  <si>
    <t xml:space="preserve">Aktivnost  A100023.  NASTAVNI ZAVOD  ZA HITNU MEDICINU GRADA ZAGREBA                                                                                                      </t>
  </si>
  <si>
    <t xml:space="preserve">Aktivnost  A100025.  ZAŠTITA ZDRAVLJA                                                                                                                                     </t>
  </si>
  <si>
    <t xml:space="preserve">Aktivnost  A100026.  PARTNERSTVO ZA EU FONDOVE                                                                                                                            </t>
  </si>
  <si>
    <t xml:space="preserve">Aktivnost  A100027.  ZAKLADA "HRVATSKA KUĆA DISANJA"                                                                                                                      </t>
  </si>
  <si>
    <t xml:space="preserve">Aktivnost  A100028.  PROVOĐENJE MJERA ZDRAVSTVENE EKOLOGIJE                                                                                                               </t>
  </si>
  <si>
    <t xml:space="preserve">Aktivnost  A100033.  PREVENCIJA I RANO OTKRIVANJE ZLOĆUDNIH TUMORA KOŽE "DJELUJ SADA"                                                                                     </t>
  </si>
  <si>
    <t xml:space="preserve">Aktivnost  A100037.  ZDRAVSTVENO USMJERENA TJELESNA AKTIVNOST I PROMJENA BIOMARKERA STARENJA                                                                              </t>
  </si>
  <si>
    <t xml:space="preserve">Projekt  K100001.  SVEUČILIŠTE U ZAGREBU, MEDICINSKI FAKULTET, ZAVOD ZA SUDSKU MEDICINU I KRIMINALISTIKU                                                                  </t>
  </si>
  <si>
    <t xml:space="preserve">Pomoći proračunskim korisnicima drugih proračuna                                                                                                                          </t>
  </si>
  <si>
    <t xml:space="preserve">Projekt  T100001.  "CROSSCARE" - INTERREG SLO-HRV                                                                                                                         </t>
  </si>
  <si>
    <t xml:space="preserve">Projekt  T100003.  RANA INTERVENCIJA I CENTAR ZA NISKO NEURORIZIČNU DJECU                                                                                                 </t>
  </si>
  <si>
    <t xml:space="preserve">Projekt  T100004.  INTERDISCIPLINARNI MODEL PODRŠKE ZA DJECU S POREMEĆAJEM  IZ SPEKTRA AUTIZMA                                                                            </t>
  </si>
  <si>
    <t xml:space="preserve">Projekt  T100006.  EU PROJEKT SVI ZA PAMĆENJE "SPAM"                                                                                                                      </t>
  </si>
  <si>
    <t>Glava 02. JAVNOZDRAVSTVENE USTANOVE</t>
  </si>
  <si>
    <t xml:space="preserve">Aktivnost  A100018.  PALIJATIVNA SKRB                                                                                                                                     </t>
  </si>
  <si>
    <t xml:space="preserve">Aktivnost  A100029.  CENTAR ZA ZDRAVLJE MLADIH                                                                                                                            </t>
  </si>
  <si>
    <t xml:space="preserve">Aktivnost  A100030.  GRAD ZAGREB - PROGRAM PROMICANJA DOJENJA                                                                                                             </t>
  </si>
  <si>
    <t xml:space="preserve">Aktivnost  A100031.  SLUŽBA ZA MENTALNO ZDRAVLJE I PREVENCIJU OVISNOSTI                                                                                                   </t>
  </si>
  <si>
    <t xml:space="preserve">Aktivnost  A100032.  POLIKLINIKA ZAGREB                                                                                                                                   </t>
  </si>
  <si>
    <t xml:space="preserve">Aktivnost  A100034.  HITNA MEDICINSKA POMOĆ NA MOTOCIKLU NA PODRUČJU GRADA                                                                                                </t>
  </si>
  <si>
    <t xml:space="preserve">Aktivnost  A100035.  SAVJETOVALIŠTE ZA PREHRANU GRADA ZAGREBA                                                                                                             </t>
  </si>
  <si>
    <t xml:space="preserve">Aktivnost  A100036.  PREVENCIJA I SUZBIJANJE ZLOUPORABE DROGA TE DRUGIH OBLIKA OVISNOSTI                                                                                  </t>
  </si>
  <si>
    <t xml:space="preserve">Aktivnost  A100038.  MEDICINSKI SIMULACIJSKI CENTAR GRADA ZAGREBA                                                                                                         </t>
  </si>
  <si>
    <t xml:space="preserve">Aktivnost  A100039.  CENTAR KOMPETENCIJE ZA TRANSLACIJSKU MEDICINU                                                                                                        </t>
  </si>
  <si>
    <t xml:space="preserve">Aktivnost  A100040.  MEĐUNARODNA KONFERENCIJA "INTERNATIONAL CONFERENCE OF INTEGRATED CARE" (ICIC2020)                                                                    </t>
  </si>
  <si>
    <t xml:space="preserve">Projekt  T100002.  PROJEKT "POKRETNI GERONTO-STOMATOLOŠKI SPECIJALISTIČKI TIMOVI"                                                                                         </t>
  </si>
  <si>
    <t xml:space="preserve">Program  1002.  JAVNOZDRAVSTVENI PROGRAMI - ZDRAVSTVENE USTANOVE                                                                                                          </t>
  </si>
  <si>
    <t xml:space="preserve">Aktivnost  A100001.  BOLNICA U KUĆI I FIZIKALNA TERAPIJA I REHABILITACIJA OSOBA S INVALIDITETOM                                                                           </t>
  </si>
  <si>
    <t xml:space="preserve">Aktivnost  A100002.  POLIKLINIKA ZA ZAŠTITU DJECE I MLADIH  GRADA ZAGREBA                                                                                                 </t>
  </si>
  <si>
    <t xml:space="preserve">Aktivnost  A100003.  HITNA STOMATOLOŠKA SLUŽBA                                                                                                                            </t>
  </si>
  <si>
    <t xml:space="preserve">Aktivnost  A100004.  NASTAVNI ZAVOD ZA JAVNO ZDRAVSTVO "DR. ANDRIJA ŠTAMPAR"                                                                                              </t>
  </si>
  <si>
    <t xml:space="preserve">Aktivnost  A100007.  PODMIRENJE DUGOVANJA ZDRAVSTVENIH USTANOVA                                                                                                           </t>
  </si>
  <si>
    <t xml:space="preserve">Aktivnost  A100009.  STOMATOLOŠKA POLIKLINIKA - PREVENCIJA KARIJESA DJECE U VRTIĆIMA I OSNOVNIM ŠKOLAMA                                                                   </t>
  </si>
  <si>
    <t xml:space="preserve">Aktivnost  A100011.  INFORMATIZACIJA GRADSKIH ZDRAVSTVENIH USTANOVA                                                                                                       </t>
  </si>
  <si>
    <t xml:space="preserve">Aktivnost  A100012.  ZAŠTITA MENTALNOG ZDRAVLJA                                                                                                                           </t>
  </si>
  <si>
    <t xml:space="preserve">Aktivnost  A100013.  ZDRAVSTVENE USTANOVE - ORGANIZIRANJE POSEBNIH DEŽURSTAVA U GRADU ZAGREBU                                                                             </t>
  </si>
  <si>
    <t xml:space="preserve">Projekt  K100006.  KAPITALNA ULAGANJA U ZDRAVSTVENE USTANOVE - DECENTRALIZIRANE FUNKCIJE                                                                                  </t>
  </si>
  <si>
    <t xml:space="preserve">Dodatna ulaganja za ostalu nefinancijsku imovinu                                                                                                                          </t>
  </si>
  <si>
    <t xml:space="preserve">Projekt  K100007.  OPREMANJE ZDRAVSTVENIH USTANOVA                                                                                                                        </t>
  </si>
  <si>
    <t>JAVNOZDRAVSTVENE USTANOVE - FINANCIRANJE DJELATNOSTI IZ VLASTITIH I NAMJENSKIH PRIHODA</t>
  </si>
  <si>
    <t xml:space="preserve">Naknade građanima i kućanstvima na temelju osiguranja                                                                                                                     </t>
  </si>
  <si>
    <t xml:space="preserve">Izdaci za depozite i jamčevne pologe                                                                                                                                      </t>
  </si>
  <si>
    <t xml:space="preserve">UKUPNO     </t>
  </si>
  <si>
    <t>Razdjel 011. GRADSKI URED ZA POLJOPRIVREDU I ŠUMARSTVO</t>
  </si>
  <si>
    <t>Glava 01. GRADSKI URED ZA POLJOPRIVREDU I ŠUMARSTVO - URED</t>
  </si>
  <si>
    <t xml:space="preserve">Program  1004.  POLJOPRIVREDA                                                                                                                                             </t>
  </si>
  <si>
    <t xml:space="preserve">Aktivnost  A100001.  RAZVOJ POLJOPRIVREDE                                                                                                                                 </t>
  </si>
  <si>
    <t xml:space="preserve">Aktivnost  A100002.  OBRANA OD TUČE                                                                                                                                       </t>
  </si>
  <si>
    <t xml:space="preserve">Aktivnost  A100003.  POTPORE U POLJOPRIVREDI                                                                                                                              </t>
  </si>
  <si>
    <t xml:space="preserve">Aktivnost  A100006.  UDRUGE U PODRUČJU POLJOPRIVREDE                                                                                                                      </t>
  </si>
  <si>
    <t xml:space="preserve">Aktivnost  A100007.  GRADSKI VRTOVI                                                                                                                                       </t>
  </si>
  <si>
    <t xml:space="preserve">Aktivnost  A100009.  TERAPIJSKI VRTOVI                                                                                                                                    </t>
  </si>
  <si>
    <t xml:space="preserve">Aktivnost  A100010.  URBANA PREHRANA                                                                                                                                      </t>
  </si>
  <si>
    <t xml:space="preserve">Projekt  T100002.  FOOD WAVE, PROGRAM DEAR                                                                                                                                </t>
  </si>
  <si>
    <t xml:space="preserve">Program  1005.  POLJOPRIVREDNO ZEMLJIŠTE                                                                                                                                  </t>
  </si>
  <si>
    <t xml:space="preserve">Aktivnost  A100001.  UREĐENJE POLJOPRIVREDNOG ZEMLJIŠTA                                                                                                                   </t>
  </si>
  <si>
    <t xml:space="preserve">Aktivnost  A100002.  AGROTEHNIČKE MJERE                                                                                                                                   </t>
  </si>
  <si>
    <t xml:space="preserve">Program  1006.  ŠUMARSTVO                                                                                                                                                 </t>
  </si>
  <si>
    <t xml:space="preserve">Aktivnost  A100001.  RAZVOJ ŠUMARSTVA                                                                                                                                     </t>
  </si>
  <si>
    <t xml:space="preserve">Aktivnost  A100002.  ODRŽAVANJE PARK-ŠUMA GRADA ZAGREBA                                                                                                                   </t>
  </si>
  <si>
    <t xml:space="preserve">Aktivnost  A100004.  UDRUGE U PODRUČJU ŠUMARSTVA                                                                                                                          </t>
  </si>
  <si>
    <t xml:space="preserve">Projekt  T100002.  EU PROJEKT URBforDAN                                                                                                                                   </t>
  </si>
  <si>
    <t xml:space="preserve">Projekt  T100003.  EU PROJEKT MODERNIZACIJA II                                                                                                                            </t>
  </si>
  <si>
    <t xml:space="preserve">Program  1007.  LOVSTVO                                                                                                                                                   </t>
  </si>
  <si>
    <t xml:space="preserve">Aktivnost  A100001.  ZAŠTITA DIVLJAČI                                                                                                                                     </t>
  </si>
  <si>
    <t xml:space="preserve">Aktivnost  A100002.  GOSPODARENJE LOVIŠTEM                                                                                                                                </t>
  </si>
  <si>
    <t xml:space="preserve">Aktivnost  A100004.  UDRUGE U PODRUČJU LOVSTVA  I RIBOLOVSTVA                                                                                                             </t>
  </si>
  <si>
    <t xml:space="preserve">Program  1001.  SKRB O ŽIVOTINJAMA                                                                                                                                        </t>
  </si>
  <si>
    <t xml:space="preserve">Aktivnost  A100001.  DONACIJE UDRUGAMA                                                                                                                                    </t>
  </si>
  <si>
    <t xml:space="preserve">Aktivnost  A100003.  UNAPREĐENJE ZAŠTITE ZDRAVLJA ŽIVOTINJA                                                                                                               </t>
  </si>
  <si>
    <t xml:space="preserve">Program  1003.  VETERINARSKA ZAŠTITA OKOLIŠA                                                                                                                              </t>
  </si>
  <si>
    <t xml:space="preserve">Aktivnost  A100001.  HIGIJENIČARSKA SLUŽBA                                                                                                                                </t>
  </si>
  <si>
    <t xml:space="preserve">Aktivnost  A100002.  ZBRINJAVANJE ŽIVOTINJA S JAVNIH POVRŠINA                                                                                                             </t>
  </si>
  <si>
    <t>Glava 02. USTANOVE U POLJOPRIVREDI I ŠUMARSTVU</t>
  </si>
  <si>
    <t xml:space="preserve">Aktivnost  A100005.  JAVNA USTANOVA MAKSIMIR                                                                                                                              </t>
  </si>
  <si>
    <t xml:space="preserve">Aktivnost  A100004.  USTANOVA ZOOLOŠKI VRT GRADA ZAGREBA                                                                                                                  </t>
  </si>
  <si>
    <t>USTANOVE U POLJOPRIVREDI I ŠUMARSTVU - FINANCIRANJE DJELATNOSTI IZ VLASTITIH I NAMJENSKIH PRIHODA</t>
  </si>
  <si>
    <t xml:space="preserve">UKUPNO       </t>
  </si>
  <si>
    <t>Razdjel 012. GRADSKI URED ZA PROSTORNO UREĐENJE, IZGRADNJU GRADA, GRADITELJSTVO, KOMUNALNE POSLOVE I PROMET</t>
  </si>
  <si>
    <t>Glava 01. GRADSKI URED ZA PROSTORNO UREĐENJE, IZGRADNJU GRADA, GRADITELJSTVO, KOMUNALNE POSLOVE I PROMET</t>
  </si>
  <si>
    <t xml:space="preserve">Aktivnost  A100002.  UTVRĐIVANJE I AŽURIRANJE OBVEZNIKA TEMELJEM LEGALIZACIJE - GSKG                                                                                      </t>
  </si>
  <si>
    <t xml:space="preserve">Program  1001.  KAPITALNA ULAGANJA U OBJEKTE ZA DRUŠTVENE DJELATNOSTI                                                                                                     </t>
  </si>
  <si>
    <t xml:space="preserve">Projekt  K100001.  USTANOVE KULTURE                                                                                                                                       </t>
  </si>
  <si>
    <t xml:space="preserve">Projekt  K100002.  OBJEKTI PREDŠKOLSKIH USTANOVA                                                                                                                          </t>
  </si>
  <si>
    <t xml:space="preserve">Projekt  K100003.  ŠKOLSKI OBJEKTI                                                                                                                                        </t>
  </si>
  <si>
    <t xml:space="preserve">Projekt  K100004.  ZDRAVSTVENI OBJEKTI                                                                                                                                    </t>
  </si>
  <si>
    <t xml:space="preserve">Projekt  K100005.  SPORTSKI OBJEKTI                                                                                                                                       </t>
  </si>
  <si>
    <t xml:space="preserve">Projekt  K100006.  ZAŠTITA SPOMENIKA KULTURE                                                                                                                              </t>
  </si>
  <si>
    <t xml:space="preserve">Projekt  K100007.  OBJEKTI SOCIJALNE SKRBI                                                                                                                                </t>
  </si>
  <si>
    <t xml:space="preserve">Program  1002.  KAPITALNA ULAGANJA U OBJEKTE ZA DRUŠTVENE DJELATNOSTI FINANCIRANA IZ EU FONDOVA                                                                           </t>
  </si>
  <si>
    <t xml:space="preserve">Projekt  K100001.  REGIONALNI MULTIFUNKCIJSKI CENTAR POGON JEDINSTVO                                                                                                      </t>
  </si>
  <si>
    <t xml:space="preserve">Projekt  K100002.  REKONSTRUKCIJA GALERIJE GRADEC (EMILIJEVE KUĆE) U VISITOR CENTAR ZAGREB                                                                                </t>
  </si>
  <si>
    <t xml:space="preserve">Projekt  K100003.  ETNOGRAFSKI MUZEJ                                                                                                                                      </t>
  </si>
  <si>
    <t xml:space="preserve">Aktivnost  A100005.  KOMUNALNO UREĐENJE PROSTORA                                                                                                                          </t>
  </si>
  <si>
    <t xml:space="preserve">Aktivnost  A100007.  URBANA SIGURNOST                                                                                                                                     </t>
  </si>
  <si>
    <t xml:space="preserve">Aktivnost  A100005.  ODRŽAVANJE I UTROŠAK  JAVNE RASVJETE                                                                                                                 </t>
  </si>
  <si>
    <t xml:space="preserve">Aktivnost  A100006.  OSTALE AKTIVNOSTI ODRŽAVANJA KOMUNALNE INFRASTRUKTURE                                                                                                </t>
  </si>
  <si>
    <t xml:space="preserve">Program  1002.  GRADNJA OSTALIH  OBJEKATA I UREĐAJA KOMUNALNE INFRASTRUKTURE                                                                                              </t>
  </si>
  <si>
    <t xml:space="preserve">Projekt  K100001.  PLINOVOD                                                                                                                                               </t>
  </si>
  <si>
    <t xml:space="preserve">Projekt  K100002.  VODOVOD I KANALIZACIJA                                                                                                                                 </t>
  </si>
  <si>
    <t xml:space="preserve">Program  1003.  GRADNJA OBJEKATA I UREĐAJA KOMUNALNE INFRASTRUKTURE                                                                                                       </t>
  </si>
  <si>
    <t xml:space="preserve">Projekt  K100001.  JAVNE POVRŠINE                                                                                                                                         </t>
  </si>
  <si>
    <t xml:space="preserve">Projekt  K100003.  JAVNA RASVJETA                                                                                                                                         </t>
  </si>
  <si>
    <t xml:space="preserve">Projekt  K100004.  GROBLJA I KREMATORIJ                                                                                                                                   </t>
  </si>
  <si>
    <t xml:space="preserve">Projekt  K100005.  OSTALE AKTIVNOSTI POVEZANE S GRADNJOM OBJEKATA I UREĐAJA KOMUNALNE INFRASTRUKTURE                                                                      </t>
  </si>
  <si>
    <t xml:space="preserve">Projekt  K100006.  ŽIČARA SLJEME                                                                                                                                          </t>
  </si>
  <si>
    <t xml:space="preserve">Projekt  K100008.  RECIKLAŽNO DVORIŠTE U NASELJU SOPNICA - JELKOVEC                                                                                                       </t>
  </si>
  <si>
    <t xml:space="preserve">Projekt  K100009.  RECIKLAŽNO DVORIŠTE U NASELJU DONJA DUBRAVA                                                                                                            </t>
  </si>
  <si>
    <t xml:space="preserve">Projekt  K100010.  MODERNIZACIJA POTHODNIKA                                                                                                                               </t>
  </si>
  <si>
    <t xml:space="preserve">Projekt  K100011.  RECIKLAŽNO DVORIŠTE U NASELJU PODSUSED                                                                                                                 </t>
  </si>
  <si>
    <t xml:space="preserve">Aktivnost  A100001.  PRIGODNE MANIFESTACIJE                                                                                                                               </t>
  </si>
  <si>
    <t xml:space="preserve">Aktivnost  A100006.  SUFINANCIRANJE OBNOVE PROČELJA VIŠESTAMBENIH ZGRADA                                                                                                  </t>
  </si>
  <si>
    <t xml:space="preserve">Projekt  T100005.  FINANCIRANJE USLUGA RAZVOJA PROJEKTA ENERG.UČINKOVITA OBNOVA JAVNE RASVJETE - RePubLEEc                                                                </t>
  </si>
  <si>
    <t xml:space="preserve">Program  1005.  OSTALI RADOVI GRADNJE KOMUNALNE INFRASTRUKTURE                                                                                                            </t>
  </si>
  <si>
    <t xml:space="preserve">Projekt  K100001.  SANACIJA KLIZIŠTA                                                                                                                                      </t>
  </si>
  <si>
    <t xml:space="preserve">Projekt  K100002.  KOMUNALNA INFRASTRUKTURA ZA HRVI                                                                                                                       </t>
  </si>
  <si>
    <t xml:space="preserve">Program  1003.  PROMETNA PREVENTIVA, REGULACIJA I SIGURNOST U PROMETU                                                                                                     </t>
  </si>
  <si>
    <t xml:space="preserve">Aktivnost  A100001.  SEMAFORIZACIJA                                                                                                                                       </t>
  </si>
  <si>
    <t xml:space="preserve">Aktivnost  A100002.  RAZVOJ PROMETA U GRADU                                                                                                                               </t>
  </si>
  <si>
    <t xml:space="preserve">Aktivnost  A100003.  PRIPREMA PROJEKATA ZA RAZVOJ PROMETNOG SUSTAVA                                                                                                       </t>
  </si>
  <si>
    <t xml:space="preserve">Aktivnost  A100004.  TEHNIČKA REGULACIJA PROMETA                                                                                                                          </t>
  </si>
  <si>
    <t xml:space="preserve">Aktivnost  A100005.  CENTAR ZA NADZOR PROMETA                                                                                                                             </t>
  </si>
  <si>
    <t xml:space="preserve">Projekt  T100001.  URBAN-E                                                                                                                                                </t>
  </si>
  <si>
    <t xml:space="preserve">Program  1005.  GRADNJA I ODRŽAVANJE NERAZVRSTANIH CESTA                                                                                                                  </t>
  </si>
  <si>
    <t xml:space="preserve">Projekt  K100001.  ODRŽAVANJE NERAZVRSTANIH CESTA                                                                                                                         </t>
  </si>
  <si>
    <t xml:space="preserve">Projekt  K100002.  GRADNJA NERAZVRSTANIH CESTA                                                                                                                            </t>
  </si>
  <si>
    <t xml:space="preserve">Projekt  K100003.  BAZA PODATAKA CESTA I CESTOVNIH OBJEKATA                                                                                                               </t>
  </si>
  <si>
    <t xml:space="preserve">Projekt  K100004.  ROTOR REMETINEC                                                                                                                                        </t>
  </si>
  <si>
    <t>Izvor financiranja 42: Prihodi od spomeničke rente</t>
  </si>
  <si>
    <t>Razdjel 013. GRADSKI URED ZA UPRAVLJANJE IMOVINOM GRADA</t>
  </si>
  <si>
    <t>Glava 01. GRADSKI URED ZA UPRAVLJANJE IMOVINOM GRADA</t>
  </si>
  <si>
    <t xml:space="preserve">Program  1001.  STANOVI                                                                                                                                                   </t>
  </si>
  <si>
    <t xml:space="preserve">Aktivnost  A100001.  ODRŽAVANJE STANOVA                                                                                                                                   </t>
  </si>
  <si>
    <t xml:space="preserve">Aktivnost  A100003.  NADSTOJNIČKI STANOVI                                                                                                                                 </t>
  </si>
  <si>
    <t xml:space="preserve">Aktivnost  A100004.  SOPNICA                                                                                                                                              </t>
  </si>
  <si>
    <t xml:space="preserve">Aktivnost  A100005.  PODBREŽJE                                                                                                                                            </t>
  </si>
  <si>
    <t xml:space="preserve">Projekt  K100002.  NABAVA STANOVA                                                                                                                                         </t>
  </si>
  <si>
    <t xml:space="preserve">Projekt  K100002.  NABAVA POSLOVNIH PROSTORA                                                                                                                              </t>
  </si>
  <si>
    <t xml:space="preserve">Program  1003.  ZEMLJIŠTE                                                                                                                                                 </t>
  </si>
  <si>
    <t xml:space="preserve">Aktivnost  A100001.  ODRŽAVANJE ZEMLJIŠTA                                                                                                                                 </t>
  </si>
  <si>
    <t xml:space="preserve">Aktivnost  A100003.  IZVRŠENJE SUDSKIH PRESUDA I RJEŠENJA                                                                                                                 </t>
  </si>
  <si>
    <t xml:space="preserve">Projekt  K100002.  NABAVA ZEMLJIŠTA                                                                                                                                       </t>
  </si>
  <si>
    <t xml:space="preserve">Materijalna imovina - prirodna bogatstva                                                                                                                                  </t>
  </si>
  <si>
    <t xml:space="preserve">Program  1004.  OSTALI POSLOVI U VEZI S UPRAVLJANJEM IMOVINOM                                                                                                             </t>
  </si>
  <si>
    <t xml:space="preserve">Aktivnost  A100002.  OSTALE AKTIVNOSTI U VEZI S UPRAVLJANJEM I RASPOLAGANJEM IMOVINOM                                                                                     </t>
  </si>
  <si>
    <t xml:space="preserve">Aktivnost  A100006.  LEGALIZACIJA GRADSKIH OBJEKATA                                                                                                                       </t>
  </si>
  <si>
    <t xml:space="preserve">Aktivnost  A100003.  CENTRALNI UREĐAJ ZA PROČIŠĆAVANJE OTPADNIH VODA GRADA ZAGREBA                                                                                        </t>
  </si>
  <si>
    <t>Razdjel 014. GRADSKI URED ZA KATASTAR I GEODETSKE POSLOVE</t>
  </si>
  <si>
    <t>Glava 01. GRADSKI URED ZA KATASTAR I GEODETSKE POSLOVE</t>
  </si>
  <si>
    <t xml:space="preserve">Program  1001.  INFORMATIZACIJA                                                                                                                                           </t>
  </si>
  <si>
    <t xml:space="preserve">Aktivnost  A100003.  DIGITALNI MODEL KATASTRA                                                                                                                             </t>
  </si>
  <si>
    <t xml:space="preserve">Program  1001.  KATASTARSKO UREĐENJE GRADA                                                                                                                                </t>
  </si>
  <si>
    <t xml:space="preserve">Aktivnost  A100003.  EVIDENCIJA NASELJA, ULICA I KUĆNIH BROJEVA                                                                                                           </t>
  </si>
  <si>
    <t xml:space="preserve">Aktivnost  A100004.  NOVA KATASTARSKA IZMJERA                                                                                                                             </t>
  </si>
  <si>
    <t xml:space="preserve">Projekt  T100005.  PROSTORNE PODLOGE                                                                                                                                      </t>
  </si>
  <si>
    <t>Razdjel 015. URED ZA PROGRAME I PROJEKTE EUROPSKE UNIJE</t>
  </si>
  <si>
    <t>Glava 01. URED ZA PROGRAME I PROJEKTE EUROPSKE UNIJE</t>
  </si>
  <si>
    <t xml:space="preserve">Aktivnost  A100018.  PRIPREMA I PROVEDBA PROJEKATA ZA SUFINANCIRANJE IZ PROGRAMA I FONDOVA EU                                                                             </t>
  </si>
  <si>
    <t xml:space="preserve">Aktivnost  A100021.  PROVEDBA ITU MEHANIZMA                                                                                                                               </t>
  </si>
  <si>
    <t xml:space="preserve">Projekt  T100035.  URBAN MANUFACTURING - INTERREG EUROPE                                                                                                                  </t>
  </si>
  <si>
    <t xml:space="preserve">Projekt  T100052.  EDUBIZ - EDUKACIJOM DO ZAPOSLENJA - ESF                                                                                                                </t>
  </si>
  <si>
    <t xml:space="preserve">Projekt  T100053.  CAMELOT - EUROPE FOR CITIZENS                                                                                                                          </t>
  </si>
  <si>
    <t>Razdjel 016. GRADSKI URED ZA BRANITELJE</t>
  </si>
  <si>
    <t>Glava 01. GRADSKI URED ZA BRANITELJE - URED</t>
  </si>
  <si>
    <t xml:space="preserve">Program  1001.  SKRB O BRANITELJIMA                                                                                                                                       </t>
  </si>
  <si>
    <t xml:space="preserve">Aktivnost  A100001.  MEDICINSKA REHABILITACIJA HRVI-a DOMOVINSKOG RATA I ČLANOVA NJIHOVIH OBITELJI                                                                        </t>
  </si>
  <si>
    <t xml:space="preserve">Aktivnost  A100002.  NEOVISNO ŽIVLJENJE OSOBA S INVALIDITETOM I STRADALNIKA DOMOVINSKOG RATA                                                                              </t>
  </si>
  <si>
    <t xml:space="preserve">Aktivnost  A100003.  UDRUGE II. SVJETSKOG RATA I DOMOVINSKOG RATA                                                                                                         </t>
  </si>
  <si>
    <t xml:space="preserve">Aktivnost  A100004.  PODIZANJE KVALITETE ŽIVOTA DJECE HRVATSKIH BRANITELJA                                                                                                </t>
  </si>
  <si>
    <t xml:space="preserve">Aktivnost  A100005.  JAVNE RADNE AKTIVNOSTI ZA NEZAPOSLENE HRV. BRANITELJE I NEZAPOSL. GRAĐANE GRADA ZAGREBA                                                              </t>
  </si>
  <si>
    <t xml:space="preserve">Aktivnost  A100006.  SAVJETOVALIŠTA ZA HRVATSKE BRANITELJE                                                                                                                </t>
  </si>
  <si>
    <t xml:space="preserve">Aktivnost  A100010.  PRIJEVOZ ČLANOVA OBITELJI SMRTNO STRADALIH, ZATOČENIH I NESTALIH HRVATSKIH BRANITELJA                                                                </t>
  </si>
  <si>
    <t xml:space="preserve">Aktivnost  A100011.  PARTNERSTVO ZA EU FONDOVE                                                                                                                            </t>
  </si>
  <si>
    <t xml:space="preserve">Aktivnost  A100012.  ZAKLADA ZA ŽRTVE RATNOG ZLOČINA SILOVANJA U DOMOVINSKOM RATU                                                                                         </t>
  </si>
  <si>
    <t xml:space="preserve">Aktivnost  A100013.  PREVENCIJA ZDRAVLJA HRVATSKIH BRANITELJA I HRVI-A DOMOVINSKOG RATA                                                                                   </t>
  </si>
  <si>
    <t xml:space="preserve">Aktivnost  A100017.  POSMRTNA SKRB ZA HRVATSKE BRANITELJE                                                                                                                 </t>
  </si>
  <si>
    <t xml:space="preserve">Aktivnost  A100018.  PRIGODNA POMOĆ HRVATSKIM BRANITELJIMA                                                                                                                </t>
  </si>
  <si>
    <t xml:space="preserve">Projekt  K100002.  REKONSTRUKCIJA DOMA ZA HRVATSKE  BRANITELJE SAMCE                                                                                                      </t>
  </si>
  <si>
    <t>Glava 02. USTANOVE ZA SKRB O BRANITELJIMA</t>
  </si>
  <si>
    <t xml:space="preserve">Aktivnost  A100016.  USTANOVA ZA SVEOBUHVATNU SKRB O HRVATSKIM BRANITELJIMA                                                                                               </t>
  </si>
  <si>
    <t>Razdjel 017. GRADSKI ZAVOD ZA ZAŠTITU SPOMENIKA KULTURE I PRIRODE</t>
  </si>
  <si>
    <t>Glava 01. GRADSKI ZAVOD ZA ZAŠTITU SPOMENIKA, KULTURE I PRIRODE</t>
  </si>
  <si>
    <t xml:space="preserve">Projekt  T100001.  STRATEŠKO PLANIRANJE I PROJEKTIRANJE                                                                                                                   </t>
  </si>
  <si>
    <t>Razdjel 018. STRUČNA SLUŽBA GRADSKE SKUPŠTINE</t>
  </si>
  <si>
    <t>Glava 01. STRUČNA SLUŽBA GRADSKE SKUPŠTINE</t>
  </si>
  <si>
    <t xml:space="preserve">Program  1002.  REDOVNA DJELATNOST STRUČNE SLUŽBE GRADSKE SKUPŠTINE                                                                                                       </t>
  </si>
  <si>
    <t xml:space="preserve">Aktivnost  A100001.  STRUČNA SLUŽBA GRADSKE SKUPŠTINE                                                                                                                     </t>
  </si>
  <si>
    <t xml:space="preserve">Aktivnost  A100002.  FUNKCIONIRANJE GRADSKE SKUPŠTINE                                                                                                                     </t>
  </si>
  <si>
    <t xml:space="preserve">Aktivnost  A100004.  NAGRADA GRADA ZAGREBA I DRUGA JAVNA PRIZNANJA                                                                                                        </t>
  </si>
  <si>
    <t xml:space="preserve">Aktivnost  A100005.  POKROVITELJSTVA GRADSKE SKUPŠTINE                                                                                                                    </t>
  </si>
  <si>
    <t xml:space="preserve">Aktivnost  A100008.  INFORMATIZACIJA GRADSKE SKUPŠTINE GRADA ZAGREBA                                                                                                      </t>
  </si>
  <si>
    <t xml:space="preserve">Aktivnost  A100010.  POVJERENSTVO ZA RAVNOPRAVNOST SPOLOVA                                                                                                                </t>
  </si>
  <si>
    <t xml:space="preserve">Aktivnost  A100012.  IZBORI ZA HRVATSKI SABOR                                                                                                                             </t>
  </si>
  <si>
    <t xml:space="preserve">Aktivnost  A100013.  IZBORI ZA PREDSJEDNIKA                                                                                                                               </t>
  </si>
  <si>
    <t xml:space="preserve">Aktivnost  A100003.  OSTALE AKTIVNOSTI VEZANE ZA MEĐUGRADSKU I MEĐUNARODNU SURADNJU                                                                                       </t>
  </si>
  <si>
    <t>Razdjel 019. URED ZA UPRAVLJANJE U HITNIM SITUACIJAMA</t>
  </si>
  <si>
    <t>Glava 01. URED ZA UPRAVLJANJE U HITNIM SITUACIJAMA - URED</t>
  </si>
  <si>
    <t xml:space="preserve">Program  1002.  VATROGASNA ZAJEDNICA GRADA ZAGREBA                                                                                                                        </t>
  </si>
  <si>
    <t xml:space="preserve">Aktivnost  A100001.  REDOVNA DJELATNOST VATROGASNE ZAJEDNICE GRADA ZAGREBA                                                                                                </t>
  </si>
  <si>
    <t xml:space="preserve">Program  1001.  ZAŠTITA I SPAŠAVANJE ZA GRAD ZAGREB                                                                                                                       </t>
  </si>
  <si>
    <t xml:space="preserve">Aktivnost  A100002.  GORSKA SLUŽBA SPAŠAVANJA                                                                                                                             </t>
  </si>
  <si>
    <t xml:space="preserve">Aktivnost  A100006.  SANACIJA POSLJEDICA HITNIH SITUACIJA, VELIKIH NESREĆA I KATASTROFA                                                                                   </t>
  </si>
  <si>
    <t xml:space="preserve">Aktivnost  A100007.  SUDJELOVANJE UDRUGA U SUSTAVU ZAŠTITE I SPAŠAVANJA                                                                                                   </t>
  </si>
  <si>
    <t xml:space="preserve">Aktivnost  A100010.  RAZVOJ CIVILNE ZAŠTITE GRADA ZAGREBA                                                                                                                 </t>
  </si>
  <si>
    <t xml:space="preserve">Aktivnost  A100011.  RAZVOJ GEOGRAFSKO-INFORMACIJSKOG SUSTAVA ZA HITNE SITUACIJE                                                                                          </t>
  </si>
  <si>
    <t xml:space="preserve">Aktivnost  A100012.  UVOĐENJE SUSTAVA UPRAVLJANJA INFORMACIJSKOM SIGURNOŠĆU GRADA ZAGREBA                                                                                 </t>
  </si>
  <si>
    <t xml:space="preserve">Aktivnost  A100013.  IZRADA STUDIJA ZA SANIRANJE POSLJEDICA POTRESA                                                                                                       </t>
  </si>
  <si>
    <t xml:space="preserve">Aktivnost  A100015.  POTRESNI RIZIK GRADA ZAGREBA                                                                                                                         </t>
  </si>
  <si>
    <t xml:space="preserve">Aktivnost  A100016.  CENTAR ZA RUKOVOĐENJE I KOORDINACIJU OPERATIVNIH SNAGA GRADA ZAGREBA                                                                                 </t>
  </si>
  <si>
    <t xml:space="preserve">Projekt  K100001.  IZGRADNJA VATROGASNE INFRASTRUKTURE                                                                                                                    </t>
  </si>
  <si>
    <t xml:space="preserve">Projekt  K100002.  NABAVA VATROGASNOG VOZILA                                                                                                                              </t>
  </si>
  <si>
    <t>Glava 02. JAVNA VATROGASNA POSTROJBA</t>
  </si>
  <si>
    <t xml:space="preserve">Program  1001.  JAVNA VATROGASNA POSTROJBA GRADA ZAGREBA                                                                                                                  </t>
  </si>
  <si>
    <t xml:space="preserve">Aktivnost  A100001.  REDOVNA DJELATNOST JAVNE VATROGASNE POSTROJBE                                                                                                        </t>
  </si>
  <si>
    <t xml:space="preserve">Aktivnost  A100002.  OPREMANJE JAVNE VATROGASNE POSTROJBE                                                                                                                 </t>
  </si>
  <si>
    <t xml:space="preserve">Aktivnost  A100003.  JAVNA VATROGASNA POSTROJBA - DECENTRALIZIRANE FUNKCIJE                                                                                               </t>
  </si>
  <si>
    <t>JAVNA VATROGASNA POSTROJBA - FINANCIRANJE DJELATNOSTI IZ VLASTITIH I NAMJENSKIH PRIHODA</t>
  </si>
  <si>
    <t>Razdjel 020. STRUČNA SLUŽBA GRADONAČELNIKA</t>
  </si>
  <si>
    <t>Glava 01. STRUČNA SLUŽBA GRADONAČELNIKA</t>
  </si>
  <si>
    <t xml:space="preserve">Aktivnost  A100006.  SLUŽBENIČKI SUD                                                                                                                                      </t>
  </si>
  <si>
    <t xml:space="preserve">Aktivnost  A100001.  NABAVA I ODRŽAVANJE INFORMATIČKE OPREME                                                                                                              </t>
  </si>
  <si>
    <t xml:space="preserve">Aktivnost  A100002.  ULAGANJA U RAČUNALNE PROGRAME                                                                                                                        </t>
  </si>
  <si>
    <t xml:space="preserve">Aktivnost  A100006.  USLUGE ELEKTRONIČKIH KOMUNIKACIJA                                                                                                                    </t>
  </si>
  <si>
    <t>Razdjel 021. GRADSKI URED ZA SOCIJALNU ZAŠTITU I OSOBE S INVALIDITETOM</t>
  </si>
  <si>
    <t>Glava 01. GRADSKI URED ZA SOCIJALNU ZAŠTITU I OSOBE S INVALIDITETOM - URED</t>
  </si>
  <si>
    <t xml:space="preserve">Program  1001.  OPĆI PROGRAMI SOCIJALNE ZAŠTITE                                                                                                                           </t>
  </si>
  <si>
    <t xml:space="preserve">Aktivnost  A100001.  POMOĆ KUĆANSTVIMA - TROŠKOVI STANOVANJA                                                                                                              </t>
  </si>
  <si>
    <t xml:space="preserve">Aktivnost  A100002.  DODATAK UZ MIROVINU I DRUGE POMOĆI                                                                                                                   </t>
  </si>
  <si>
    <t xml:space="preserve">Aktivnost  A100003.  RADOVI ZA OPĆE DOBRO BEZ NAKNADE                                                                                                                     </t>
  </si>
  <si>
    <t xml:space="preserve">Aktivnost  A100005.  PROGRAMI SOCIJALNOG I HUMANITARNOG ZNAČENJA                                                                                                          </t>
  </si>
  <si>
    <t xml:space="preserve">Aktivnost  A100006.  PREVENCIJA NEPRIHVATLJIVOG PONAŠANJA DJECE I MLADEŽI                                                                                                 </t>
  </si>
  <si>
    <t xml:space="preserve">Aktivnost  A100007.  SOCIJALNO-ZDRAVSTVENI PROGRAM LJETOVANJA DJECE                                                                                                       </t>
  </si>
  <si>
    <t xml:space="preserve">Aktivnost  A100008.  SAVJETOVALIŠTA ZA SOCIJALNO OSJETLJIVE SKUPINE                                                                                                       </t>
  </si>
  <si>
    <t xml:space="preserve">Aktivnost  A100010.  OSTALE AKTIVNOSTI IZRAVNO POVEZANE SA SOCIJALNOM ZAŠTITOM                                                                                            </t>
  </si>
  <si>
    <t xml:space="preserve">Aktivnost  A100011.  ZAGREBAČKA STRATEGIJA  ZAŠTITE OD NASILJA U OBITELJI                                                                                                 </t>
  </si>
  <si>
    <t xml:space="preserve">Aktivnost  A100013.  STIPENDIJE GRADA ZAGREBA ZA UČENIKE I STUDENTE SLABIJEGA SOCIJALNOG STATUSA                                                                          </t>
  </si>
  <si>
    <t xml:space="preserve">Aktivnost  A100015.  ZAKLADA "ZAJEDNIČKI PUT"                                                                                                                             </t>
  </si>
  <si>
    <t xml:space="preserve">Aktivnost  A100016.  DONATORI                                                                                                                                             </t>
  </si>
  <si>
    <t xml:space="preserve">Aktivnost  A100019.  ZET- PRIJEVOZ                                                                                                                                        </t>
  </si>
  <si>
    <t xml:space="preserve">Aktivnost  A100024.  PLANIRANJE U PODRUČJU SOCIJALNIH USLUGA                                                                                                              </t>
  </si>
  <si>
    <t xml:space="preserve">Projekt  T100020.  "PROJEKT TEMELJEM NATJEČAJA EUROPSKOG SOCIJALNOG FONDA"                                                                                                </t>
  </si>
  <si>
    <t xml:space="preserve">Projekt  T100021.  "PROJEKT TEMELJEM NATJEČAJA PROGRAMA EUROPSKE UNIJE"                                                                                                   </t>
  </si>
  <si>
    <t xml:space="preserve">Projekt  T100024.  "ZG KOMPAS - KOMPETENCIJE AKTIVNIH SUDIONIKA OBRAZOVANJA"                                                                                              </t>
  </si>
  <si>
    <t xml:space="preserve">Projekt  T100026.  "FER RJEŠENJA ZA BOLJU ZAJEDNICU"                                                                                                                      </t>
  </si>
  <si>
    <t xml:space="preserve">Projekt  T100027.  MREŽA ZA MLADE GRADA ZAGREBA  - ZA SOCIJALNO UKLJUČIVANJE                                                                                              </t>
  </si>
  <si>
    <t xml:space="preserve">Projekt  T100029.  PROJEKT "AKTIVACIJA BESKUĆNIKA - AktivHome"                                                                                                            </t>
  </si>
  <si>
    <t xml:space="preserve">Projekt  T100030.  PROJEKT "A.S.A.P. Sistemski pristup počiniteljima"                                                                                                     </t>
  </si>
  <si>
    <t xml:space="preserve">Projekt  T100032.  PROJEKT "MREŽA ZA MLADE ZA SOCIJALNO UKLJUČIVANJE"                                                                                                     </t>
  </si>
  <si>
    <t xml:space="preserve">Projekt  T100033.  PROJEKT "CENTAR ZA INTEGRACIJU"                                                                                                                        </t>
  </si>
  <si>
    <t xml:space="preserve">Projekt  T100034.  GERONTOLOŠKA MREŽA - PROŠIRENJE OBUHVATA, KVALITETE I PONUDE AKTIVNOSTI GERONTOLOŠKIH CENTARA 
I USLUGA ZA OBOLJELE OD ALZHEIMEROVE BOLESTI             </t>
  </si>
  <si>
    <t xml:space="preserve">Program  1002.  SKRB ZA OSOBE S INVALIDITETOM                                                                                                                             </t>
  </si>
  <si>
    <t xml:space="preserve">Aktivnost  A100001.  NEOVISNO ŽIVLJENJE OSOBA S INVALIDITETOM                                                                                                             </t>
  </si>
  <si>
    <t xml:space="preserve">Aktivnost  A100002.  ZAPOŠLJAVANJE OSOBA S INVALIDITETOM                                                                                                                  </t>
  </si>
  <si>
    <t xml:space="preserve">Aktivnost  A100003.  UNAPREĐIVANJE KVALITETE ŽIVOTA OSOBA S INVALIDITETOM                                                                                                 </t>
  </si>
  <si>
    <t xml:space="preserve">Aktivnost  A100005.  STIPENDIJE GRADA ZAGREBA ZA UČENIKE I STUDENTE S INVALIDITETOM                                                                                       </t>
  </si>
  <si>
    <t xml:space="preserve">Aktivnost  A100006.  PRIJEVOZ OSOBA S INVALIDITETOM                                                                                                                       </t>
  </si>
  <si>
    <t xml:space="preserve">Aktivnost  A100007.  OSOBE S INVALIDITETOM - SUFINANCIRANJE PROJEKATA UGOVORENIH IZ PROGRAMA I FONDOVA EU                                                                 </t>
  </si>
  <si>
    <t xml:space="preserve">Aktivnost  A100008.  OSOBE S INVALIDITETOM "PROJEKTI TEMELJEM NATJEČAJA EUROPSKOG SOCIJALNOG FONDA"                                                                       </t>
  </si>
  <si>
    <t xml:space="preserve">Aktivnost  A100009.  OSOBE S INVALIDITETOM - "PROJEKTI TEMELJEM NATJEČAJA PROGRAMA EUROPSKE UNIJE"                                                                        </t>
  </si>
  <si>
    <t xml:space="preserve">Projekt  T100002.  PROJEKT "TRANSPORT INNOVATION FOR VULNERABLE TO EXLUSION PEOPLE NEEDS SATISFACTION"                                                                    </t>
  </si>
  <si>
    <t xml:space="preserve">Projekt  T100003.  PROJEKT "NOVI JELKOVEC - MJESTO NEOVISNOG ŽIVLJENJA" FINANCIRAN TEMELJEM 
NATJEČAJA EUROPSKOG SOCIJALNOG FONDA"                                         </t>
  </si>
  <si>
    <t xml:space="preserve">Program  1003.  PROGRAMI SOCIJALNE ZAŠTITE - USTANOVE SOCIJALNE ZAŠTITE                                                                                                   </t>
  </si>
  <si>
    <t xml:space="preserve">Aktivnost  A100010.  SOCIJALNE USTANOVE                                                                                                                                   </t>
  </si>
  <si>
    <t xml:space="preserve">Aktivnost  A100011.  SOCIJALNE USLUGE                                                                                                                                     </t>
  </si>
  <si>
    <t xml:space="preserve">Aktivnost  A100017.  SOCIJALNA ZAŠTITA - SUFINANCIRANJE PROJEKATA UGOVORENIH IZ PROGRAMA I FONDOVA EU                                                                     </t>
  </si>
  <si>
    <t xml:space="preserve">Aktivnost  A100022.  SUFINANCIRANJE SMJEŠTAJA ZA STARIJE OSOBE                                                                                                            </t>
  </si>
  <si>
    <t xml:space="preserve">Projekt  T100002.  PROJEKTI TEMELJEM OPERATIVNOG PROGRAMA KONKURENTNOST I KOHEZIJA                                                                                        </t>
  </si>
  <si>
    <t>Glava 02. USTANOVE SOCIJALNE ZAŠTITE</t>
  </si>
  <si>
    <t xml:space="preserve">Aktivnost  A100001.  CENTAR ZA SOCIJALNU SKRB ZAGREB                                                                                                                      </t>
  </si>
  <si>
    <t xml:space="preserve">Aktivnost  A100002.  DECENTRALIZIRANE FUNKCIJE ZA DOMOVE ZA STARIJE OSOBE                                                                                                 </t>
  </si>
  <si>
    <t xml:space="preserve">Aktivnost  A100003.  GERONTOLOŠKI CENTRI U DOMOVIMA ZA STARIJE OSOBE                                                                                                      </t>
  </si>
  <si>
    <t xml:space="preserve">Aktivnost  A100004.  PRIJENOS SREDSTAVA ZA OGRJEV IZ DECENTRALIZIRANIH FUNKCIJA                                                                                           </t>
  </si>
  <si>
    <t xml:space="preserve">Aktivnost  A100005.  USTANOVA"DOBRI DOM"GRADA ZAGREBA - PREHRANA I DRUGE POMOĆI ZA SOC. UGROŽENO PUČANSTVO                                                                </t>
  </si>
  <si>
    <t xml:space="preserve">Aktivnost  A100006.  DOM ZA DJECU I ODRASLE - ŽRTVE OBITELJSKOG NASILJA "DUGA - ZAGREB"                                                                                   </t>
  </si>
  <si>
    <t xml:space="preserve">Aktivnost  A100007.  DNEVNI CENTAR ZA REHABILITACIJU OSOBA S MENTALNIM OŠTEĆENJIMA                                                                                        </t>
  </si>
  <si>
    <t xml:space="preserve">Aktivnost  A100008.  DNEVNI CENTAR ZA REHABILITACIJU DJECE I MLADEŽI "MALI DOM - ZAGREB"                                                                                  </t>
  </si>
  <si>
    <t xml:space="preserve">Aktivnost  A100009.  CENTAR ZA REHABILITACIJU SILVER                                                                                                                      </t>
  </si>
  <si>
    <t xml:space="preserve">Aktivnost  A100012.  CENTAR ZA PRUŽANJE USLUGA U ZAJEDNICI "SAVJETOVALIŠTE LUKA RITZ"                                                                                     </t>
  </si>
  <si>
    <t xml:space="preserve">Aktivnost  A100015.  CENTAR ZA REHABILITACIJU OSOBA S POREMEĆAJIMA AUTISTIČNOG SPEKTRA                                                                                    </t>
  </si>
  <si>
    <t xml:space="preserve">Aktivnost  A100016.  DOMOVI ZA STARIJE OSOBE - SREDSTVA IZNAD STANDARDA                                                                                                   </t>
  </si>
  <si>
    <t xml:space="preserve">Aktivnost  A100018.  CENTAR ZA PRUŽANJE USLUGA U ZAJEDNICI NOVI JELKOVEC                                                                                                  </t>
  </si>
  <si>
    <t xml:space="preserve">Aktivnost  A100019.  CENTAR ZA REHABILITACIJU GLUHIH I TEŽE  NAGLUHIH OSOBA                                                                                               </t>
  </si>
  <si>
    <t>USTANOVE SOCIJALNE ZAŠTITE - FINANCIRANJE DJELATNOSTI IZ VLASTITIH I NAMJENSKIH PRIHODA</t>
  </si>
  <si>
    <t>Razdjel 023. URED ZA DEMOGRAFIJU</t>
  </si>
  <si>
    <t>Glava 01. URED ZA DEMOGRAFIJU</t>
  </si>
  <si>
    <t xml:space="preserve">Aktivnost  A100009.  NOVČANA POMOĆ ZA RODITELJE ODGOJITELJE                                                                                                               </t>
  </si>
  <si>
    <t xml:space="preserve">Aktivnost  A100020.  NOVČANA POMOĆ ZA NOVOROĐENČAD                                                                                                                        </t>
  </si>
  <si>
    <t xml:space="preserve">Projekt  T100031.  SKLAD I RAD - POSTIZANJE RAVNOTEŽE PRIVATNOG I POSLOVNOG ŽIVOTA                                                                                        </t>
  </si>
  <si>
    <t>Razdjel 024. GRADSKI URED ZA KULTURU</t>
  </si>
  <si>
    <t>Glava 01. GRADSKI URED ZA KULTURU - URED</t>
  </si>
  <si>
    <t xml:space="preserve">Program  1001.  JAVNE POTREBE U KULTURI                                                                                                                                   </t>
  </si>
  <si>
    <t xml:space="preserve">Aktivnost  A100010.  ORGANIZACIJA GRADSKIH MANIFESTACIJA - URED                                                                                                           </t>
  </si>
  <si>
    <t>Glava 02. DJELATNOST KULTURE</t>
  </si>
  <si>
    <t xml:space="preserve">Aktivnost  A100001.  REDOVNA DJELATNOST USTANOVA U KULTURI                                                                                                                </t>
  </si>
  <si>
    <t xml:space="preserve">Aktivnost  A100003.  PROGRAMSKA DJELATNOST JAVNIH USTANOVA                                                                                                                </t>
  </si>
  <si>
    <t xml:space="preserve">Aktivnost  A100004.  HRVATSKO NARODNO KAZALIŠTE                                                                                                                           </t>
  </si>
  <si>
    <t xml:space="preserve">Aktivnost  A100006.  ČLANSKE ISKAZNICE KNJIŽNICA GRADA ZAGREBA DJECI I UČENICIMA GRADA ZAGREBA                                                                            </t>
  </si>
  <si>
    <t xml:space="preserve">Aktivnost  A100007.  HISTRIONSKI DOM                                                                                                                                      </t>
  </si>
  <si>
    <t xml:space="preserve">Aktivnost  A100008.  CENTAR ZA PROMICANJE TOLERANCIJE I OČUVANJE SJEĆANJA NA HOLOKAUST                                                                                    </t>
  </si>
  <si>
    <t xml:space="preserve">Aktivnost  A100011.  MEĐUNARODNE, MEĐUŽUPANIJSKE I GRADSKE MANIFESTACIJE - USTANOVA U KULTURI                                                                             </t>
  </si>
  <si>
    <t xml:space="preserve">Aktivnost  A100012.  MEMORIJALNI CENTAR ŽRTAVA TOTALITARNIH REŽIMA                                                                                                        </t>
  </si>
  <si>
    <t xml:space="preserve">Projekt  K100002.  OPREMANJE USTANOVA U KULTURI                                                                                                                           </t>
  </si>
  <si>
    <t xml:space="preserve">Projekt  T100003.  SUFINANCIRANJE PROJEKATA PRIJAVLJENIH NA NATJEČAJE EUROPSKIH FONDOVA ILI PARTNERSTVA ZA EU                                                             </t>
  </si>
  <si>
    <t xml:space="preserve">Program  1002.  NEZAVISNA PRODUKCIJA                                                                                                                                      </t>
  </si>
  <si>
    <t xml:space="preserve">Aktivnost  A100001.  KNJIŽNIČNA DJELATNOST                                                                                                                                </t>
  </si>
  <si>
    <t xml:space="preserve">Aktivnost  A100002.  IZDAVAŠTVO                                                                                                                                           </t>
  </si>
  <si>
    <t xml:space="preserve">Aktivnost  A100003.  MUZEJSKA DJELATNOST                                                                                                                                  </t>
  </si>
  <si>
    <t xml:space="preserve">Aktivnost  A100004.  KAZALIŠNA DJELATNOST                                                                                                                                 </t>
  </si>
  <si>
    <t xml:space="preserve">Aktivnost  A100005.  GLAZBENA DJELATNOST                                                                                                                                  </t>
  </si>
  <si>
    <t xml:space="preserve">Aktivnost  A100006.  LIKOVNA DJELATNOST                                                                                                                                   </t>
  </si>
  <si>
    <t xml:space="preserve">Aktivnost  A100007.  CENTRI ZA KULTURU                                                                                                                                    </t>
  </si>
  <si>
    <t xml:space="preserve">Aktivnost  A100008.  FILMSKA DJELATNOST                                                                                                                                   </t>
  </si>
  <si>
    <t xml:space="preserve">Aktivnost  A100009.  KULTURNO-UMJETNIČKI AMATERIZAM                                                                                                                       </t>
  </si>
  <si>
    <t xml:space="preserve">Aktivnost  A100010.  INOVATIVNE UMJETNIČKE I KULTURNE PRAKSE                                                                                                              </t>
  </si>
  <si>
    <t xml:space="preserve">Aktivnost  A100011.  MEĐUNARODNA, MEĐUŽUPANIJSKA I MEĐUGRADSKA SURADNJA                                                                                                   </t>
  </si>
  <si>
    <t>DJELATNOST KULTURE - FINANCIRANJE DJELATNOSTI IZ VLASTITIH I NAMJENSKIH PRIHODA</t>
  </si>
  <si>
    <t>Razdjel 025. GRADSKI URED ZA SPORT I MLADE</t>
  </si>
  <si>
    <t>Glava 01. GRADSKI URED ZA SPORT I MLADE - URED</t>
  </si>
  <si>
    <t xml:space="preserve">Aktivnost  A100002.  UDRUGE MLADIH                                                                                                                                        </t>
  </si>
  <si>
    <t xml:space="preserve">Aktivnost  A100004.  ZAGREBAČKE MAŽORETKINJE                                                                                                                              </t>
  </si>
  <si>
    <t xml:space="preserve">Aktivnost  A100005.  IZVIĐAČKE UDRUGE                                                                                                                                     </t>
  </si>
  <si>
    <t xml:space="preserve">Aktivnost  A100006.  EDUKACIJA O PODUZETNIŠTVU MLADIH                                                                                                                     </t>
  </si>
  <si>
    <t xml:space="preserve">Aktivnost  A100007.  SAVJET MLADIH GRADA ZAGREBA                                                                                                                          </t>
  </si>
  <si>
    <t xml:space="preserve">Aktivnost  T100008.  UKLJUČIVANJE DJECE I MLADIH U RIZIKU OD SOCIJALNE ISKLJUČENOSTI U ZAJEDNICU KROZ SPORT                                                               </t>
  </si>
  <si>
    <t xml:space="preserve">Projekt  T100009.  PODRŠKA PROCESU DEINSTITUCIONALIZACIJE I PREVENCIJE INSTITUCIONALIZACIJE DJECE I MLADIH                                                                </t>
  </si>
  <si>
    <t xml:space="preserve">Projekt  T100010.  SUFINANCIRANJE PROJEKATA PRIJAVLJENIH NA NATJEČAJE EUROPSKIH FONDOVA ILI PARTNERSTVA ZA EU                                                             </t>
  </si>
  <si>
    <t>Glava 02. DJELATNOST SPORTA</t>
  </si>
  <si>
    <t xml:space="preserve">Program  1001.  SPORTSKI PROGRAMI                                                                                                                                         </t>
  </si>
  <si>
    <t xml:space="preserve">Aktivnost  A100001.  JAVNE POTREBE U SPORTU                                                                                                                               </t>
  </si>
  <si>
    <t xml:space="preserve">Aktivnost  A100003.  POTPORA VRHUNSKOM SPORTU                                                                                                                             </t>
  </si>
  <si>
    <t xml:space="preserve">Aktivnost  A100004.  VELIKE SPORTSKE PRIREDBE                                                                                                                             </t>
  </si>
  <si>
    <t xml:space="preserve">Aktivnost  A100006.  ARENA - POLIVALENTNA DVORANA                                                                                                                         </t>
  </si>
  <si>
    <t xml:space="preserve">Aktivnost  A100007.  PROGRAMSKO KORIŠTENJE SPORTSKIH OBJEKATA PREKO USTANOVE ZA UPRAVLJANJE SPORTSKIM OBJEKTIMA                                                           </t>
  </si>
  <si>
    <t xml:space="preserve">Višegodišnji nasadi i osnovno stado                                                                                                                                       </t>
  </si>
  <si>
    <t xml:space="preserve">Aktivnost  A100008.  PROGRAMSKO KORIŠTENJE SPORTSKIH OBJEKATA PREKO GRADSKOG UREDA                                                                                        </t>
  </si>
  <si>
    <t xml:space="preserve">Aktivnost  A100009.  SPORT ZA SVE                                                                                                                                         </t>
  </si>
  <si>
    <t xml:space="preserve">Aktivnost  A100010.  UPRAVLJANJE MONTAŽNO-DEMONTAŽNIM TRIBINAMA                                                                                                           </t>
  </si>
  <si>
    <t xml:space="preserve">Aktivnost  A100011.  REKREACIJSKI CENTAR BUNDEK                                                                                                                           </t>
  </si>
  <si>
    <t xml:space="preserve">Projekt  K100002.  ODRŽAVANJE SPORTSKIH OBJEKATA                                                                                                                          </t>
  </si>
  <si>
    <t>DJELATNOST SPORTA - FINANCIRANJE DJELATNOSTI IZ VLASTITIH I NAMJENSKIH PRIHODA</t>
  </si>
  <si>
    <t>Razdjel 026. URED ZA MEĐUGRADSKU I MEĐUNARODNU SURADNJU I PROMICANJE LJUDSKIH PRAVA</t>
  </si>
  <si>
    <t>Glava 01. URED ZA MEĐUGRADSKU I MEĐUNARODNU SURADNJU I PROMICANJE LJUDSKIH PRAVA - URED</t>
  </si>
  <si>
    <t xml:space="preserve">Aktivnost  A100001.  EUROPSKI DOM                                                                                                                                         </t>
  </si>
  <si>
    <t xml:space="preserve">Aktivnost  A100005.  UDRUGE KOJE DJELUJU NA PODRUČJU GRADSKE, MEĐUGRADSKE I MEĐUNARODNE SURADNJE                                                                          </t>
  </si>
  <si>
    <t xml:space="preserve">Aktivnost  A100019.  HUMANITARNE AKTIVNOSTI U SKLOPU MEĐUGRADSKE I MEĐUNARODNE SURADNJE                                                                                   </t>
  </si>
  <si>
    <t xml:space="preserve">Aktivnost  A100023.  AKTIVNOSTI VEZANE ZA SURADNJU GRADA ZAGREBA NA MEĐUGRADSKOJ I MEĐUNARODNOJ RAZINI                                                                    </t>
  </si>
  <si>
    <t xml:space="preserve">Aktivnost  A100024.  SPORAZUM O SURADNJI - HRVATSKA POMAŽE                                                                                                                </t>
  </si>
  <si>
    <t xml:space="preserve">Aktivnost  A100025.  OSTALE MEĐUGRADSKE I MEĐUNARODNE AKTIVNOSTI                                                                                                          </t>
  </si>
  <si>
    <t xml:space="preserve">Aktivnost  A100026.  SURADNJA I PARTNERSTVA NA PODRUČJU MEĐUGRADSKE I MEĐUNARODNE SURADNJE                                                                                </t>
  </si>
  <si>
    <t xml:space="preserve">Aktivnost  A100028.  EUROCITIES KONFERENCIJA                                                                                                                              </t>
  </si>
  <si>
    <t xml:space="preserve">Projekt  T100049.  AKTIVNOSTI GRADA ZAGREBA U OKVIRU PREDSJEDANJA REPUBLIKE HRVATSKE EUROPSKOM UNIJOM - SASTANAK GRADONAČELNIKA GLAVNIH GRADOVA                           </t>
  </si>
  <si>
    <t xml:space="preserve">Projekt  T100054.  PREDSTAVLJANJE GRADA ZAGREBA U GRADOVIMA PRIJATELJIMA IZVAN REPUBLIKE HRVATSKE                                                                         </t>
  </si>
  <si>
    <t xml:space="preserve">Program  1001.  OSTALI PROGRAMI POVEZANI S PROMICANJEM LJUDSKIH PRAVA                                                                                                     </t>
  </si>
  <si>
    <t xml:space="preserve">Aktivnost  A100001.  UDRUGE KOJE DJELUJU NA PODRUČJU PROMICANJA LJUDSKIH PRAVA I RAVNOPRAVNOSTI SPOLOVA                                                                   </t>
  </si>
  <si>
    <t xml:space="preserve">Aktivnost  A100002.  SURADNJA I PARTNERSTVA NA PODRUČJU PROMICANJA LJUDSKIH PRAVA                                                                                         </t>
  </si>
  <si>
    <t xml:space="preserve">Aktivnost  A100003.  PRAVNA KLINIKA                                                                                                                                       </t>
  </si>
  <si>
    <t xml:space="preserve">Projekt  T100002.  POSTANI AKTIVAN ROM/KINJA - PARIZ                                                                                                                      </t>
  </si>
  <si>
    <t xml:space="preserve">Projekt  T100003.  SOCIJALNO SE UKLJUČI I ZAPOSLI - SUZI                                                                                                                  </t>
  </si>
  <si>
    <t xml:space="preserve">Projekt  T100004.  SOCIJALNI DIJALOG I SUVREMENI INDUSTRIJSKI ODNOSI - JUČER, DANAS, SUTRA MiP 2030.                                                                      </t>
  </si>
  <si>
    <t xml:space="preserve">Projekt  T100005.  EUREKA                                                                                                                                                 </t>
  </si>
  <si>
    <t xml:space="preserve">Projekt  T100006.  DIGIT*SERVIS                                                                                                                                           </t>
  </si>
  <si>
    <t xml:space="preserve">Projekt  T100007.  SHARING TABLE                                                                                                                                          </t>
  </si>
  <si>
    <t xml:space="preserve">Projekt  T100008.  CONNECTION                                                                                                                                             </t>
  </si>
  <si>
    <t>Glava 02. NACIONALNE MANJINE</t>
  </si>
  <si>
    <t xml:space="preserve">Program  1001.  VIJEĆA NACIONALNIH MANJINA                                                                                                                                </t>
  </si>
  <si>
    <t xml:space="preserve">Aktivnost  A100001.  OSNOVNA DJELATNOST VIJEĆA NACIONALNIH MANJINA                                                                                                        </t>
  </si>
  <si>
    <t>Razdjel 027. GRADSKI URED ZA IMOVINSKO-PRAVNE POSLOVE</t>
  </si>
  <si>
    <t>Glava 01. GRADSKI URED ZA IMOVINSKO-PRAVNE POSLOVE - URED</t>
  </si>
  <si>
    <t xml:space="preserve">Aktivnost  A100014.  NADSTOJNIČKI STANOVI I ZAŠTIĆENI NAJMOPRIMCI                                                                                                         </t>
  </si>
  <si>
    <t xml:space="preserve">Aktivnost  A100015.  NAKNADA ZA ODUZETU IMOVINU                                                                                                                           </t>
  </si>
  <si>
    <t>Razdjel 028. URED ZA ZASTUPANJE</t>
  </si>
  <si>
    <t>Glava 01. URED ZA ZASTUPANJE</t>
  </si>
  <si>
    <t xml:space="preserve">Aktivnost  A100004.  POSLOVI POVEZANI SA  ZASTUPANJEM GRADA                                                                                                               </t>
  </si>
  <si>
    <t xml:space="preserve">Aktivnost  A100013.  POSLOVI VEZANI UZ UKNJIŽBU GRADA                                                                                                                     </t>
  </si>
  <si>
    <t xml:space="preserve">SVEUKUPNO PRORAČUN                                                                                                                                                        </t>
  </si>
  <si>
    <t xml:space="preserve">SVEUKUPNO PRORAČUN BEZ VLASTITIH I NAMJENSKIH IZVORA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</si>
</sst>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6" fillId="0" borderId="2" xfId="0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0" fillId="4" borderId="0" xfId="0" applyNumberFormat="1" applyFill="1"/>
    <xf numFmtId="4" fontId="0" fillId="5" borderId="0" xfId="0" applyNumberFormat="1" applyFill="1"/>
    <xf numFmtId="4" fontId="0" fillId="5" borderId="0" xfId="0" applyNumberFormat="1" applyFill="1" applyAlignment="1"/>
    <xf numFmtId="4" fontId="0" fillId="6" borderId="0" xfId="0" applyNumberFormat="1" applyFill="1"/>
    <xf numFmtId="0" fontId="7" fillId="3" borderId="0" xfId="0" applyFont="1" applyFill="1" applyAlignment="1"/>
    <xf numFmtId="4" fontId="0" fillId="4" borderId="0" xfId="0" applyNumberFormat="1" applyFont="1" applyFill="1"/>
    <xf numFmtId="4" fontId="0" fillId="5" borderId="0" xfId="0" applyNumberFormat="1" applyFont="1" applyFill="1"/>
    <xf numFmtId="0" fontId="0" fillId="6" borderId="0" xfId="0" applyFill="1" applyAlignment="1"/>
    <xf numFmtId="0" fontId="0" fillId="3" borderId="0" xfId="0" applyFill="1" applyAlignment="1"/>
    <xf numFmtId="4" fontId="0" fillId="3" borderId="0" xfId="0" applyNumberFormat="1" applyFill="1"/>
    <xf numFmtId="0" fontId="0" fillId="3" borderId="0" xfId="0" applyFill="1"/>
    <xf numFmtId="4" fontId="0" fillId="7" borderId="0" xfId="0" applyNumberFormat="1" applyFill="1"/>
    <xf numFmtId="0" fontId="0" fillId="0" borderId="0" xfId="0" applyAlignment="1"/>
    <xf numFmtId="0" fontId="0" fillId="6" borderId="0" xfId="0" applyFill="1"/>
    <xf numFmtId="4" fontId="0" fillId="8" borderId="0" xfId="0" applyNumberFormat="1" applyFill="1"/>
    <xf numFmtId="4" fontId="6" fillId="0" borderId="4" xfId="0" applyNumberFormat="1" applyFont="1" applyBorder="1"/>
    <xf numFmtId="0" fontId="6" fillId="0" borderId="0" xfId="0" applyFont="1" applyAlignment="1"/>
    <xf numFmtId="0" fontId="9" fillId="8" borderId="0" xfId="0" applyFont="1" applyFill="1" applyAlignment="1">
      <alignment wrapText="1"/>
    </xf>
    <xf numFmtId="4" fontId="6" fillId="0" borderId="5" xfId="0" applyNumberFormat="1" applyFont="1" applyBorder="1"/>
    <xf numFmtId="0" fontId="9" fillId="3" borderId="0" xfId="0" applyFont="1" applyFill="1" applyAlignment="1"/>
    <xf numFmtId="0" fontId="6" fillId="0" borderId="5" xfId="0" applyFont="1" applyBorder="1"/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 wrapText="1"/>
    </xf>
    <xf numFmtId="0" fontId="7" fillId="8" borderId="0" xfId="0" applyFont="1" applyFill="1" applyAlignment="1"/>
    <xf numFmtId="4" fontId="0" fillId="9" borderId="0" xfId="0" applyNumberFormat="1" applyFill="1"/>
    <xf numFmtId="0" fontId="1" fillId="0" borderId="0" xfId="0" applyFont="1" applyBorder="1"/>
    <xf numFmtId="4" fontId="1" fillId="0" borderId="0" xfId="0" applyNumberFormat="1" applyFont="1" applyBorder="1"/>
    <xf numFmtId="4" fontId="11" fillId="6" borderId="0" xfId="0" applyNumberFormat="1" applyFont="1" applyFill="1"/>
    <xf numFmtId="0" fontId="6" fillId="0" borderId="2" xfId="0" applyFont="1" applyBorder="1" applyAlignment="1"/>
    <xf numFmtId="4" fontId="6" fillId="0" borderId="7" xfId="0" applyNumberFormat="1" applyFont="1" applyBorder="1"/>
    <xf numFmtId="4" fontId="11" fillId="5" borderId="0" xfId="0" applyNumberFormat="1" applyFont="1" applyFill="1"/>
    <xf numFmtId="4" fontId="0" fillId="10" borderId="0" xfId="0" applyNumberFormat="1" applyFill="1"/>
    <xf numFmtId="4" fontId="6" fillId="0" borderId="8" xfId="0" applyNumberFormat="1" applyFont="1" applyBorder="1"/>
    <xf numFmtId="4" fontId="6" fillId="0" borderId="9" xfId="0" applyNumberFormat="1" applyFont="1" applyBorder="1"/>
    <xf numFmtId="4" fontId="2" fillId="7" borderId="10" xfId="0" applyNumberFormat="1" applyFont="1" applyFill="1" applyBorder="1"/>
    <xf numFmtId="0" fontId="0" fillId="0" borderId="0" xfId="0" applyBorder="1"/>
    <xf numFmtId="0" fontId="3" fillId="0" borderId="0" xfId="0" applyFont="1" applyAlignment="1"/>
    <xf numFmtId="4" fontId="3" fillId="0" borderId="0" xfId="0" applyNumberFormat="1" applyFont="1"/>
    <xf numFmtId="4" fontId="12" fillId="7" borderId="10" xfId="0" applyNumberFormat="1" applyFont="1" applyFill="1" applyBorder="1"/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/>
    <xf numFmtId="4" fontId="1" fillId="3" borderId="2" xfId="0" applyNumberFormat="1" applyFont="1" applyFill="1" applyBorder="1"/>
    <xf numFmtId="0" fontId="6" fillId="0" borderId="2" xfId="0" applyFont="1" applyBorder="1" applyAlignment="1">
      <alignment horizontal="left"/>
    </xf>
    <xf numFmtId="0" fontId="0" fillId="0" borderId="2" xfId="0" applyBorder="1" applyAlignment="1"/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/>
    <xf numFmtId="0" fontId="0" fillId="5" borderId="0" xfId="0" applyFill="1" applyAlignment="1"/>
    <xf numFmtId="0" fontId="5" fillId="0" borderId="2" xfId="0" applyFont="1" applyBorder="1" applyAlignment="1"/>
    <xf numFmtId="0" fontId="0" fillId="6" borderId="0" xfId="0" applyFill="1" applyAlignment="1"/>
    <xf numFmtId="0" fontId="0" fillId="3" borderId="0" xfId="0" applyFill="1" applyAlignment="1"/>
    <xf numFmtId="0" fontId="0" fillId="0" borderId="0" xfId="0" applyAlignment="1"/>
    <xf numFmtId="0" fontId="6" fillId="0" borderId="3" xfId="0" applyFont="1" applyBorder="1" applyAlignment="1"/>
    <xf numFmtId="0" fontId="0" fillId="4" borderId="0" xfId="0" applyFill="1" applyAlignment="1"/>
    <xf numFmtId="0" fontId="7" fillId="2" borderId="0" xfId="0" applyFont="1" applyFill="1" applyAlignment="1"/>
    <xf numFmtId="0" fontId="0" fillId="7" borderId="0" xfId="0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5" borderId="0" xfId="0" applyFill="1" applyAlignment="1">
      <alignment wrapText="1"/>
    </xf>
    <xf numFmtId="0" fontId="6" fillId="0" borderId="5" xfId="0" applyFont="1" applyBorder="1" applyAlignment="1"/>
    <xf numFmtId="0" fontId="7" fillId="8" borderId="0" xfId="0" applyFont="1" applyFill="1" applyAlignment="1"/>
    <xf numFmtId="0" fontId="6" fillId="0" borderId="4" xfId="0" applyFont="1" applyBorder="1" applyAlignment="1"/>
    <xf numFmtId="0" fontId="7" fillId="8" borderId="0" xfId="0" applyFont="1" applyFill="1" applyAlignment="1">
      <alignment wrapText="1"/>
    </xf>
    <xf numFmtId="0" fontId="7" fillId="8" borderId="4" xfId="0" applyFont="1" applyFill="1" applyBorder="1" applyAlignment="1"/>
    <xf numFmtId="0" fontId="0" fillId="0" borderId="4" xfId="0" applyBorder="1" applyAlignment="1"/>
    <xf numFmtId="0" fontId="0" fillId="9" borderId="0" xfId="0" applyFill="1" applyAlignment="1"/>
    <xf numFmtId="0" fontId="0" fillId="4" borderId="5" xfId="0" applyFill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1" fillId="0" borderId="0" xfId="0" applyFont="1" applyAlignment="1"/>
    <xf numFmtId="0" fontId="0" fillId="3" borderId="0" xfId="0" applyFill="1" applyBorder="1" applyAlignment="1"/>
    <xf numFmtId="0" fontId="6" fillId="0" borderId="0" xfId="0" applyFont="1" applyAlignment="1"/>
    <xf numFmtId="0" fontId="0" fillId="4" borderId="5" xfId="0" applyFill="1" applyBorder="1" applyAlignment="1">
      <alignment wrapText="1"/>
    </xf>
    <xf numFmtId="0" fontId="10" fillId="8" borderId="0" xfId="0" applyFont="1" applyFill="1" applyAlignment="1"/>
    <xf numFmtId="0" fontId="11" fillId="6" borderId="0" xfId="0" applyFont="1" applyFill="1" applyAlignment="1"/>
    <xf numFmtId="0" fontId="11" fillId="3" borderId="0" xfId="0" applyFont="1" applyFill="1" applyAlignment="1"/>
    <xf numFmtId="0" fontId="6" fillId="0" borderId="6" xfId="0" applyFont="1" applyBorder="1" applyAlignment="1"/>
    <xf numFmtId="0" fontId="0" fillId="0" borderId="5" xfId="0" applyBorder="1" applyAlignment="1"/>
    <xf numFmtId="0" fontId="11" fillId="5" borderId="0" xfId="0" applyFont="1" applyFill="1" applyAlignment="1"/>
    <xf numFmtId="0" fontId="7" fillId="3" borderId="0" xfId="0" applyFont="1" applyFill="1" applyAlignment="1"/>
    <xf numFmtId="0" fontId="6" fillId="0" borderId="8" xfId="0" applyFont="1" applyBorder="1" applyAlignment="1"/>
    <xf numFmtId="0" fontId="6" fillId="0" borderId="9" xfId="0" applyFont="1" applyBorder="1" applyAlignment="1"/>
    <xf numFmtId="0" fontId="2" fillId="7" borderId="10" xfId="0" applyFont="1" applyFill="1" applyBorder="1" applyAlignment="1"/>
    <xf numFmtId="0" fontId="12" fillId="7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5"/>
  <sheetViews>
    <sheetView tabSelected="1" topLeftCell="A3059" workbookViewId="0">
      <selection sqref="A1:E1"/>
    </sheetView>
  </sheetViews>
  <sheetFormatPr defaultRowHeight="15" x14ac:dyDescent="0.25"/>
  <cols>
    <col min="1" max="1" width="9.140625" style="4"/>
    <col min="2" max="2" width="81.140625" customWidth="1"/>
    <col min="3" max="3" width="24.140625" style="1" customWidth="1"/>
    <col min="4" max="4" width="21.140625" style="1" customWidth="1"/>
    <col min="5" max="5" width="21" style="1" customWidth="1"/>
  </cols>
  <sheetData>
    <row r="1" spans="1:5" s="5" customFormat="1" ht="35.1" customHeight="1" x14ac:dyDescent="0.25">
      <c r="A1" s="68" t="s">
        <v>111</v>
      </c>
      <c r="B1" s="68"/>
      <c r="C1" s="68"/>
      <c r="D1" s="68"/>
      <c r="E1" s="68"/>
    </row>
    <row r="2" spans="1:5" s="5" customFormat="1" ht="35.1" customHeight="1" x14ac:dyDescent="0.25">
      <c r="A2" s="68" t="s">
        <v>112</v>
      </c>
      <c r="B2" s="71"/>
      <c r="C2" s="71"/>
      <c r="D2" s="71"/>
      <c r="E2" s="71"/>
    </row>
    <row r="3" spans="1:5" ht="30.75" customHeight="1" x14ac:dyDescent="0.25">
      <c r="A3" s="68" t="s">
        <v>107</v>
      </c>
      <c r="B3" s="68"/>
      <c r="C3" s="68"/>
      <c r="D3" s="68"/>
      <c r="E3" s="68"/>
    </row>
    <row r="4" spans="1:5" ht="24.75" customHeight="1" x14ac:dyDescent="0.3">
      <c r="A4" s="69" t="s">
        <v>79</v>
      </c>
      <c r="B4" s="69"/>
      <c r="C4" s="69"/>
      <c r="D4" s="69"/>
      <c r="E4" s="69"/>
    </row>
    <row r="5" spans="1:5" ht="30" x14ac:dyDescent="0.25">
      <c r="A5" s="8" t="s">
        <v>85</v>
      </c>
      <c r="B5" s="8" t="s">
        <v>86</v>
      </c>
      <c r="C5" s="9" t="s">
        <v>81</v>
      </c>
      <c r="D5" s="10" t="s">
        <v>83</v>
      </c>
      <c r="E5" s="9" t="s">
        <v>80</v>
      </c>
    </row>
    <row r="6" spans="1:5" x14ac:dyDescent="0.25">
      <c r="A6" s="59">
        <v>6</v>
      </c>
      <c r="B6" s="60" t="s">
        <v>0</v>
      </c>
      <c r="C6" s="61">
        <v>7899860000</v>
      </c>
      <c r="D6" s="61">
        <v>3921305000</v>
      </c>
      <c r="E6" s="61">
        <v>11821165000</v>
      </c>
    </row>
    <row r="7" spans="1:5" x14ac:dyDescent="0.25">
      <c r="A7" s="4">
        <v>61</v>
      </c>
      <c r="B7" t="s">
        <v>1</v>
      </c>
      <c r="C7" s="1">
        <v>5761000000</v>
      </c>
      <c r="D7" s="1">
        <v>0</v>
      </c>
      <c r="E7" s="1">
        <v>5761000000</v>
      </c>
    </row>
    <row r="8" spans="1:5" x14ac:dyDescent="0.25">
      <c r="A8" s="4">
        <v>611</v>
      </c>
      <c r="B8" t="s">
        <v>2</v>
      </c>
      <c r="C8" s="1">
        <v>5279000000</v>
      </c>
      <c r="D8" s="1">
        <v>0</v>
      </c>
      <c r="E8" s="1">
        <v>5279000000</v>
      </c>
    </row>
    <row r="9" spans="1:5" x14ac:dyDescent="0.25">
      <c r="A9" s="4">
        <v>613</v>
      </c>
      <c r="B9" t="s">
        <v>3</v>
      </c>
      <c r="C9" s="1">
        <v>369000000</v>
      </c>
      <c r="D9" s="1">
        <v>0</v>
      </c>
      <c r="E9" s="1">
        <v>369000000</v>
      </c>
    </row>
    <row r="10" spans="1:5" x14ac:dyDescent="0.25">
      <c r="A10" s="4">
        <v>614</v>
      </c>
      <c r="B10" t="s">
        <v>4</v>
      </c>
      <c r="C10" s="1">
        <v>113000000</v>
      </c>
      <c r="D10" s="1">
        <v>0</v>
      </c>
      <c r="E10" s="1">
        <v>113000000</v>
      </c>
    </row>
    <row r="11" spans="1:5" x14ac:dyDescent="0.25">
      <c r="A11" s="4">
        <v>63</v>
      </c>
      <c r="B11" t="s">
        <v>5</v>
      </c>
      <c r="C11" s="1">
        <v>496521500</v>
      </c>
      <c r="D11" s="1">
        <v>1982940392</v>
      </c>
      <c r="E11" s="1">
        <v>2479461892</v>
      </c>
    </row>
    <row r="12" spans="1:5" x14ac:dyDescent="0.25">
      <c r="A12" s="4">
        <v>632</v>
      </c>
      <c r="B12" t="s">
        <v>6</v>
      </c>
      <c r="C12" s="1">
        <v>13437000</v>
      </c>
      <c r="D12" s="1">
        <v>6675000</v>
      </c>
      <c r="E12" s="1">
        <v>20112000</v>
      </c>
    </row>
    <row r="13" spans="1:5" x14ac:dyDescent="0.25">
      <c r="A13" s="4">
        <v>633</v>
      </c>
      <c r="B13" t="s">
        <v>7</v>
      </c>
      <c r="C13" s="1">
        <v>72995900</v>
      </c>
      <c r="D13" s="1">
        <v>10529392</v>
      </c>
      <c r="E13" s="1">
        <v>83525292</v>
      </c>
    </row>
    <row r="14" spans="1:5" x14ac:dyDescent="0.25">
      <c r="A14" s="4">
        <v>634</v>
      </c>
      <c r="B14" t="s">
        <v>8</v>
      </c>
      <c r="C14" s="1">
        <v>0</v>
      </c>
      <c r="D14" s="1">
        <v>2307000</v>
      </c>
      <c r="E14" s="1">
        <v>2307000</v>
      </c>
    </row>
    <row r="15" spans="1:5" x14ac:dyDescent="0.25">
      <c r="A15" s="4">
        <v>635</v>
      </c>
      <c r="B15" t="s">
        <v>9</v>
      </c>
      <c r="C15" s="1">
        <v>50000000</v>
      </c>
      <c r="D15" s="1">
        <v>454000</v>
      </c>
      <c r="E15" s="1">
        <v>50454000</v>
      </c>
    </row>
    <row r="16" spans="1:5" x14ac:dyDescent="0.25">
      <c r="A16" s="4">
        <v>636</v>
      </c>
      <c r="B16" t="s">
        <v>10</v>
      </c>
      <c r="C16" s="1">
        <v>0</v>
      </c>
      <c r="D16" s="1">
        <v>1845335000</v>
      </c>
      <c r="E16" s="1">
        <v>1845335000</v>
      </c>
    </row>
    <row r="17" spans="1:5" x14ac:dyDescent="0.25">
      <c r="A17" s="4">
        <v>638</v>
      </c>
      <c r="B17" t="s">
        <v>11</v>
      </c>
      <c r="C17" s="1">
        <v>360088600</v>
      </c>
      <c r="D17" s="1">
        <v>117640000</v>
      </c>
      <c r="E17" s="1">
        <v>477728600</v>
      </c>
    </row>
    <row r="18" spans="1:5" x14ac:dyDescent="0.25">
      <c r="A18" s="4">
        <v>64</v>
      </c>
      <c r="B18" t="s">
        <v>12</v>
      </c>
      <c r="C18" s="1">
        <v>440190000</v>
      </c>
      <c r="D18" s="1">
        <v>3397000</v>
      </c>
      <c r="E18" s="1">
        <v>443587000</v>
      </c>
    </row>
    <row r="19" spans="1:5" x14ac:dyDescent="0.25">
      <c r="A19" s="4">
        <v>641</v>
      </c>
      <c r="B19" t="s">
        <v>13</v>
      </c>
      <c r="C19" s="1">
        <v>1100000</v>
      </c>
      <c r="D19" s="1">
        <v>2191000</v>
      </c>
      <c r="E19" s="1">
        <v>3291000</v>
      </c>
    </row>
    <row r="20" spans="1:5" x14ac:dyDescent="0.25">
      <c r="A20" s="4">
        <v>642</v>
      </c>
      <c r="B20" t="s">
        <v>14</v>
      </c>
      <c r="C20" s="1">
        <v>438590000</v>
      </c>
      <c r="D20" s="1">
        <v>1206000</v>
      </c>
      <c r="E20" s="1">
        <v>439796000</v>
      </c>
    </row>
    <row r="21" spans="1:5" x14ac:dyDescent="0.25">
      <c r="A21" s="4">
        <v>643</v>
      </c>
      <c r="B21" t="s">
        <v>15</v>
      </c>
      <c r="C21" s="1">
        <v>500000</v>
      </c>
      <c r="D21" s="1">
        <v>0</v>
      </c>
      <c r="E21" s="1">
        <v>500000</v>
      </c>
    </row>
    <row r="22" spans="1:5" x14ac:dyDescent="0.25">
      <c r="A22" s="4">
        <v>65</v>
      </c>
      <c r="B22" t="s">
        <v>16</v>
      </c>
      <c r="C22" s="1">
        <v>1125582000</v>
      </c>
      <c r="D22" s="1">
        <v>410111008</v>
      </c>
      <c r="E22" s="1">
        <v>1535693008</v>
      </c>
    </row>
    <row r="23" spans="1:5" x14ac:dyDescent="0.25">
      <c r="A23" s="4">
        <v>651</v>
      </c>
      <c r="B23" t="s">
        <v>17</v>
      </c>
      <c r="C23" s="1">
        <v>46600000</v>
      </c>
      <c r="D23" s="1">
        <v>594000</v>
      </c>
      <c r="E23" s="1">
        <v>47194000</v>
      </c>
    </row>
    <row r="24" spans="1:5" x14ac:dyDescent="0.25">
      <c r="A24" s="4">
        <v>652</v>
      </c>
      <c r="B24" t="s">
        <v>18</v>
      </c>
      <c r="C24" s="1">
        <v>148982000</v>
      </c>
      <c r="D24" s="1">
        <v>409517008</v>
      </c>
      <c r="E24" s="1">
        <v>558499008</v>
      </c>
    </row>
    <row r="25" spans="1:5" x14ac:dyDescent="0.25">
      <c r="A25" s="4">
        <v>653</v>
      </c>
      <c r="B25" t="s">
        <v>19</v>
      </c>
      <c r="C25" s="1">
        <v>930000000</v>
      </c>
      <c r="D25" s="1">
        <v>0</v>
      </c>
      <c r="E25" s="1">
        <v>930000000</v>
      </c>
    </row>
    <row r="26" spans="1:5" x14ac:dyDescent="0.25">
      <c r="A26" s="4">
        <v>66</v>
      </c>
      <c r="B26" t="s">
        <v>20</v>
      </c>
      <c r="C26" s="1">
        <v>0</v>
      </c>
      <c r="D26" s="1">
        <v>289165600</v>
      </c>
      <c r="E26" s="1">
        <v>289165600</v>
      </c>
    </row>
    <row r="27" spans="1:5" x14ac:dyDescent="0.25">
      <c r="A27" s="4">
        <v>661</v>
      </c>
      <c r="B27" t="s">
        <v>21</v>
      </c>
      <c r="C27" s="1">
        <v>0</v>
      </c>
      <c r="D27" s="1">
        <v>262388600</v>
      </c>
      <c r="E27" s="1">
        <v>262388600</v>
      </c>
    </row>
    <row r="28" spans="1:5" x14ac:dyDescent="0.25">
      <c r="A28" s="4">
        <v>663</v>
      </c>
      <c r="B28" t="s">
        <v>22</v>
      </c>
      <c r="C28" s="1">
        <v>0</v>
      </c>
      <c r="D28" s="1">
        <v>26777000</v>
      </c>
      <c r="E28" s="1">
        <v>26777000</v>
      </c>
    </row>
    <row r="29" spans="1:5" x14ac:dyDescent="0.25">
      <c r="A29" s="4">
        <v>67</v>
      </c>
      <c r="B29" t="s">
        <v>23</v>
      </c>
      <c r="C29" s="1">
        <v>0</v>
      </c>
      <c r="D29" s="1">
        <v>1231787000</v>
      </c>
      <c r="E29" s="1">
        <v>1231787000</v>
      </c>
    </row>
    <row r="30" spans="1:5" x14ac:dyDescent="0.25">
      <c r="A30" s="4">
        <v>673</v>
      </c>
      <c r="B30" t="s">
        <v>24</v>
      </c>
      <c r="C30" s="1">
        <v>0</v>
      </c>
      <c r="D30" s="1">
        <v>1231787000</v>
      </c>
      <c r="E30" s="1">
        <v>1231787000</v>
      </c>
    </row>
    <row r="31" spans="1:5" x14ac:dyDescent="0.25">
      <c r="A31" s="4">
        <v>68</v>
      </c>
      <c r="B31" t="s">
        <v>25</v>
      </c>
      <c r="C31" s="1">
        <v>76566500</v>
      </c>
      <c r="D31" s="1">
        <v>3904000</v>
      </c>
      <c r="E31" s="1">
        <v>80470500</v>
      </c>
    </row>
    <row r="32" spans="1:5" x14ac:dyDescent="0.25">
      <c r="A32" s="4">
        <v>681</v>
      </c>
      <c r="B32" t="s">
        <v>26</v>
      </c>
      <c r="C32" s="1">
        <v>27000000</v>
      </c>
      <c r="D32" s="1">
        <v>0</v>
      </c>
      <c r="E32" s="1">
        <v>27000000</v>
      </c>
    </row>
    <row r="33" spans="1:5" x14ac:dyDescent="0.25">
      <c r="A33" s="4">
        <v>683</v>
      </c>
      <c r="B33" t="s">
        <v>27</v>
      </c>
      <c r="C33" s="1">
        <v>49566500</v>
      </c>
      <c r="D33" s="1">
        <v>3904000</v>
      </c>
      <c r="E33" s="1">
        <v>53470500</v>
      </c>
    </row>
    <row r="34" spans="1:5" x14ac:dyDescent="0.25">
      <c r="A34" s="59">
        <v>7</v>
      </c>
      <c r="B34" s="60" t="s">
        <v>28</v>
      </c>
      <c r="C34" s="61">
        <v>124520000</v>
      </c>
      <c r="D34" s="61">
        <v>311000</v>
      </c>
      <c r="E34" s="61">
        <v>124831000</v>
      </c>
    </row>
    <row r="35" spans="1:5" x14ac:dyDescent="0.25">
      <c r="A35" s="4">
        <v>71</v>
      </c>
      <c r="B35" t="s">
        <v>29</v>
      </c>
      <c r="C35" s="1">
        <v>42500000</v>
      </c>
      <c r="D35" s="1">
        <v>0</v>
      </c>
      <c r="E35" s="1">
        <v>42500000</v>
      </c>
    </row>
    <row r="36" spans="1:5" x14ac:dyDescent="0.25">
      <c r="A36" s="4">
        <v>711</v>
      </c>
      <c r="B36" t="s">
        <v>30</v>
      </c>
      <c r="C36" s="1">
        <v>40000000</v>
      </c>
      <c r="D36" s="1">
        <v>0</v>
      </c>
      <c r="E36" s="1">
        <v>40000000</v>
      </c>
    </row>
    <row r="37" spans="1:5" x14ac:dyDescent="0.25">
      <c r="A37" s="4">
        <v>712</v>
      </c>
      <c r="B37" t="s">
        <v>31</v>
      </c>
      <c r="C37" s="1">
        <v>2500000</v>
      </c>
      <c r="D37" s="1">
        <v>0</v>
      </c>
      <c r="E37" s="1">
        <v>2500000</v>
      </c>
    </row>
    <row r="38" spans="1:5" x14ac:dyDescent="0.25">
      <c r="A38" s="4">
        <v>72</v>
      </c>
      <c r="B38" t="s">
        <v>32</v>
      </c>
      <c r="C38" s="1">
        <v>82020000</v>
      </c>
      <c r="D38" s="1">
        <v>311000</v>
      </c>
      <c r="E38" s="1">
        <v>82331000</v>
      </c>
    </row>
    <row r="39" spans="1:5" x14ac:dyDescent="0.25">
      <c r="A39" s="4">
        <v>721</v>
      </c>
      <c r="B39" t="s">
        <v>33</v>
      </c>
      <c r="C39" s="1">
        <v>82020000</v>
      </c>
      <c r="D39" s="1">
        <v>161000</v>
      </c>
      <c r="E39" s="1">
        <v>82181000</v>
      </c>
    </row>
    <row r="40" spans="1:5" x14ac:dyDescent="0.25">
      <c r="A40" s="4">
        <v>722</v>
      </c>
      <c r="B40" t="s">
        <v>34</v>
      </c>
      <c r="C40" s="1">
        <v>0</v>
      </c>
      <c r="D40" s="1">
        <v>46000</v>
      </c>
      <c r="E40" s="1">
        <v>46000</v>
      </c>
    </row>
    <row r="41" spans="1:5" x14ac:dyDescent="0.25">
      <c r="A41" s="4">
        <v>723</v>
      </c>
      <c r="B41" t="s">
        <v>35</v>
      </c>
      <c r="C41" s="1">
        <v>0</v>
      </c>
      <c r="D41" s="1">
        <v>104000</v>
      </c>
      <c r="E41" s="1">
        <v>104000</v>
      </c>
    </row>
    <row r="42" spans="1:5" s="7" customFormat="1" ht="15.75" x14ac:dyDescent="0.25">
      <c r="A42" s="72" t="s">
        <v>82</v>
      </c>
      <c r="B42" s="63"/>
      <c r="C42" s="13">
        <f>C6+C34</f>
        <v>8024380000</v>
      </c>
      <c r="D42" s="13">
        <f t="shared" ref="D42:E42" si="0">D6+D34</f>
        <v>3921616000</v>
      </c>
      <c r="E42" s="13">
        <f t="shared" si="0"/>
        <v>11945996000</v>
      </c>
    </row>
    <row r="43" spans="1:5" x14ac:dyDescent="0.25">
      <c r="B43" s="2"/>
      <c r="C43" s="3"/>
      <c r="D43" s="3"/>
      <c r="E43" s="3"/>
    </row>
    <row r="44" spans="1:5" ht="27.75" customHeight="1" x14ac:dyDescent="0.3">
      <c r="A44" s="69" t="s">
        <v>84</v>
      </c>
      <c r="B44" s="69"/>
      <c r="C44" s="69"/>
      <c r="D44" s="69"/>
      <c r="E44" s="69"/>
    </row>
    <row r="45" spans="1:5" ht="30" x14ac:dyDescent="0.25">
      <c r="A45" s="11" t="s">
        <v>85</v>
      </c>
      <c r="B45" s="8" t="s">
        <v>86</v>
      </c>
      <c r="C45" s="9" t="s">
        <v>81</v>
      </c>
      <c r="D45" s="10" t="s">
        <v>83</v>
      </c>
      <c r="E45" s="9" t="s">
        <v>80</v>
      </c>
    </row>
    <row r="46" spans="1:5" x14ac:dyDescent="0.25">
      <c r="A46" s="59">
        <v>3</v>
      </c>
      <c r="B46" s="60" t="s">
        <v>36</v>
      </c>
      <c r="C46" s="61">
        <v>6710976100</v>
      </c>
      <c r="D46" s="61">
        <v>3390563000</v>
      </c>
      <c r="E46" s="61">
        <v>10101539100</v>
      </c>
    </row>
    <row r="47" spans="1:5" x14ac:dyDescent="0.25">
      <c r="A47" s="4">
        <v>31</v>
      </c>
      <c r="B47" t="s">
        <v>37</v>
      </c>
      <c r="C47" s="1">
        <v>1911110400</v>
      </c>
      <c r="D47" s="1">
        <v>2649959000</v>
      </c>
      <c r="E47" s="1">
        <v>4561069400</v>
      </c>
    </row>
    <row r="48" spans="1:5" x14ac:dyDescent="0.25">
      <c r="A48" s="4">
        <v>311</v>
      </c>
      <c r="B48" t="s">
        <v>38</v>
      </c>
      <c r="C48" s="1">
        <v>1594644300</v>
      </c>
      <c r="D48" s="1">
        <v>2212990000</v>
      </c>
      <c r="E48" s="1">
        <v>3807634300</v>
      </c>
    </row>
    <row r="49" spans="1:5" x14ac:dyDescent="0.25">
      <c r="A49" s="4">
        <v>312</v>
      </c>
      <c r="B49" t="s">
        <v>39</v>
      </c>
      <c r="C49" s="1">
        <v>59952000</v>
      </c>
      <c r="D49" s="1">
        <v>86693000</v>
      </c>
      <c r="E49" s="1">
        <v>146645000</v>
      </c>
    </row>
    <row r="50" spans="1:5" x14ac:dyDescent="0.25">
      <c r="A50" s="4">
        <v>313</v>
      </c>
      <c r="B50" t="s">
        <v>40</v>
      </c>
      <c r="C50" s="1">
        <v>256514100</v>
      </c>
      <c r="D50" s="1">
        <v>350276000</v>
      </c>
      <c r="E50" s="1">
        <v>606790100</v>
      </c>
    </row>
    <row r="51" spans="1:5" x14ac:dyDescent="0.25">
      <c r="A51" s="4">
        <v>32</v>
      </c>
      <c r="B51" t="s">
        <v>41</v>
      </c>
      <c r="C51" s="1">
        <v>2754438700</v>
      </c>
      <c r="D51" s="1">
        <v>728791900</v>
      </c>
      <c r="E51" s="1">
        <v>3483230600</v>
      </c>
    </row>
    <row r="52" spans="1:5" x14ac:dyDescent="0.25">
      <c r="A52" s="4">
        <v>321</v>
      </c>
      <c r="B52" t="s">
        <v>42</v>
      </c>
      <c r="C52" s="1">
        <v>80039500</v>
      </c>
      <c r="D52" s="1">
        <v>60120000</v>
      </c>
      <c r="E52" s="1">
        <v>140159500</v>
      </c>
    </row>
    <row r="53" spans="1:5" x14ac:dyDescent="0.25">
      <c r="A53" s="4">
        <v>322</v>
      </c>
      <c r="B53" t="s">
        <v>43</v>
      </c>
      <c r="C53" s="1">
        <v>373947000</v>
      </c>
      <c r="D53" s="1">
        <v>384110000</v>
      </c>
      <c r="E53" s="1">
        <v>758057000</v>
      </c>
    </row>
    <row r="54" spans="1:5" x14ac:dyDescent="0.25">
      <c r="A54" s="4">
        <v>323</v>
      </c>
      <c r="B54" t="s">
        <v>44</v>
      </c>
      <c r="C54" s="1">
        <v>2156366200</v>
      </c>
      <c r="D54" s="1">
        <v>251826900</v>
      </c>
      <c r="E54" s="1">
        <v>2408193100</v>
      </c>
    </row>
    <row r="55" spans="1:5" x14ac:dyDescent="0.25">
      <c r="A55" s="4">
        <v>324</v>
      </c>
      <c r="B55" t="s">
        <v>45</v>
      </c>
      <c r="C55" s="1">
        <v>3041000</v>
      </c>
      <c r="D55" s="1">
        <v>2446000</v>
      </c>
      <c r="E55" s="1">
        <v>5487000</v>
      </c>
    </row>
    <row r="56" spans="1:5" x14ac:dyDescent="0.25">
      <c r="A56" s="4">
        <v>329</v>
      </c>
      <c r="B56" t="s">
        <v>46</v>
      </c>
      <c r="C56" s="1">
        <v>141045000</v>
      </c>
      <c r="D56" s="1">
        <v>30289000</v>
      </c>
      <c r="E56" s="1">
        <v>171334000</v>
      </c>
    </row>
    <row r="57" spans="1:5" x14ac:dyDescent="0.25">
      <c r="A57" s="4">
        <v>34</v>
      </c>
      <c r="B57" t="s">
        <v>47</v>
      </c>
      <c r="C57" s="1">
        <v>51792000</v>
      </c>
      <c r="D57" s="1">
        <v>7866100</v>
      </c>
      <c r="E57" s="1">
        <v>59658100</v>
      </c>
    </row>
    <row r="58" spans="1:5" x14ac:dyDescent="0.25">
      <c r="A58" s="4">
        <v>342</v>
      </c>
      <c r="B58" t="s">
        <v>48</v>
      </c>
      <c r="C58" s="1">
        <v>43648000</v>
      </c>
      <c r="D58" s="1">
        <v>604000</v>
      </c>
      <c r="E58" s="1">
        <v>44252000</v>
      </c>
    </row>
    <row r="59" spans="1:5" x14ac:dyDescent="0.25">
      <c r="A59" s="4">
        <v>343</v>
      </c>
      <c r="B59" t="s">
        <v>49</v>
      </c>
      <c r="C59" s="1">
        <v>8144000</v>
      </c>
      <c r="D59" s="1">
        <v>7262100</v>
      </c>
      <c r="E59" s="1">
        <v>15406100</v>
      </c>
    </row>
    <row r="60" spans="1:5" x14ac:dyDescent="0.25">
      <c r="A60" s="4">
        <v>35</v>
      </c>
      <c r="B60" t="s">
        <v>50</v>
      </c>
      <c r="C60" s="1">
        <v>539106000</v>
      </c>
      <c r="D60" s="1">
        <v>0</v>
      </c>
      <c r="E60" s="1">
        <v>539106000</v>
      </c>
    </row>
    <row r="61" spans="1:5" x14ac:dyDescent="0.25">
      <c r="A61" s="4">
        <v>351</v>
      </c>
      <c r="B61" t="s">
        <v>51</v>
      </c>
      <c r="C61" s="1">
        <v>508056000</v>
      </c>
      <c r="D61" s="1">
        <v>0</v>
      </c>
      <c r="E61" s="1">
        <v>508056000</v>
      </c>
    </row>
    <row r="62" spans="1:5" x14ac:dyDescent="0.25">
      <c r="A62" s="4">
        <v>352</v>
      </c>
      <c r="B62" t="s">
        <v>52</v>
      </c>
      <c r="C62" s="1">
        <v>31050000</v>
      </c>
      <c r="D62" s="1">
        <v>0</v>
      </c>
      <c r="E62" s="1">
        <v>31050000</v>
      </c>
    </row>
    <row r="63" spans="1:5" x14ac:dyDescent="0.25">
      <c r="A63" s="4">
        <v>36</v>
      </c>
      <c r="B63" t="s">
        <v>53</v>
      </c>
      <c r="C63" s="1">
        <v>77644000</v>
      </c>
      <c r="D63" s="1">
        <v>121000</v>
      </c>
      <c r="E63" s="1">
        <v>77765000</v>
      </c>
    </row>
    <row r="64" spans="1:5" x14ac:dyDescent="0.25">
      <c r="A64" s="4">
        <v>363</v>
      </c>
      <c r="B64" t="s">
        <v>54</v>
      </c>
      <c r="C64" s="1">
        <v>61081000</v>
      </c>
      <c r="D64" s="1">
        <v>121000</v>
      </c>
      <c r="E64" s="1">
        <v>61202000</v>
      </c>
    </row>
    <row r="65" spans="1:5" x14ac:dyDescent="0.25">
      <c r="A65" s="4">
        <v>366</v>
      </c>
      <c r="B65" t="s">
        <v>55</v>
      </c>
      <c r="C65" s="1">
        <v>9660000</v>
      </c>
      <c r="D65" s="1">
        <v>0</v>
      </c>
      <c r="E65" s="1">
        <v>9660000</v>
      </c>
    </row>
    <row r="66" spans="1:5" x14ac:dyDescent="0.25">
      <c r="A66" s="4">
        <v>368</v>
      </c>
      <c r="B66" t="s">
        <v>11</v>
      </c>
      <c r="C66" s="1">
        <v>6903000</v>
      </c>
      <c r="D66" s="1">
        <v>0</v>
      </c>
      <c r="E66" s="1">
        <v>6903000</v>
      </c>
    </row>
    <row r="67" spans="1:5" x14ac:dyDescent="0.25">
      <c r="A67" s="4">
        <v>37</v>
      </c>
      <c r="B67" t="s">
        <v>56</v>
      </c>
      <c r="C67" s="1">
        <v>707213000</v>
      </c>
      <c r="D67" s="1">
        <v>2610000</v>
      </c>
      <c r="E67" s="1">
        <v>709823000</v>
      </c>
    </row>
    <row r="68" spans="1:5" x14ac:dyDescent="0.25">
      <c r="A68" s="4">
        <v>371</v>
      </c>
      <c r="B68" t="s">
        <v>57</v>
      </c>
      <c r="C68" s="1">
        <v>0</v>
      </c>
      <c r="D68" s="1">
        <v>20000</v>
      </c>
      <c r="E68" s="1">
        <v>20000</v>
      </c>
    </row>
    <row r="69" spans="1:5" x14ac:dyDescent="0.25">
      <c r="A69" s="4">
        <v>372</v>
      </c>
      <c r="B69" t="s">
        <v>58</v>
      </c>
      <c r="C69" s="1">
        <v>707213000</v>
      </c>
      <c r="D69" s="1">
        <v>2590000</v>
      </c>
      <c r="E69" s="1">
        <v>709803000</v>
      </c>
    </row>
    <row r="70" spans="1:5" x14ac:dyDescent="0.25">
      <c r="A70" s="4">
        <v>38</v>
      </c>
      <c r="B70" t="s">
        <v>59</v>
      </c>
      <c r="C70" s="1">
        <v>669672000</v>
      </c>
      <c r="D70" s="1">
        <v>1215000</v>
      </c>
      <c r="E70" s="1">
        <v>670887000</v>
      </c>
    </row>
    <row r="71" spans="1:5" x14ac:dyDescent="0.25">
      <c r="A71" s="4">
        <v>381</v>
      </c>
      <c r="B71" t="s">
        <v>60</v>
      </c>
      <c r="C71" s="1">
        <v>452369000</v>
      </c>
      <c r="D71" s="1">
        <v>583000</v>
      </c>
      <c r="E71" s="1">
        <v>452952000</v>
      </c>
    </row>
    <row r="72" spans="1:5" x14ac:dyDescent="0.25">
      <c r="A72" s="4">
        <v>382</v>
      </c>
      <c r="B72" t="s">
        <v>61</v>
      </c>
      <c r="C72" s="1">
        <v>36363000</v>
      </c>
      <c r="D72" s="1">
        <v>0</v>
      </c>
      <c r="E72" s="1">
        <v>36363000</v>
      </c>
    </row>
    <row r="73" spans="1:5" x14ac:dyDescent="0.25">
      <c r="A73" s="4">
        <v>383</v>
      </c>
      <c r="B73" t="s">
        <v>62</v>
      </c>
      <c r="C73" s="1">
        <v>15440000</v>
      </c>
      <c r="D73" s="1">
        <v>632000</v>
      </c>
      <c r="E73" s="1">
        <v>16072000</v>
      </c>
    </row>
    <row r="74" spans="1:5" x14ac:dyDescent="0.25">
      <c r="A74" s="4">
        <v>386</v>
      </c>
      <c r="B74" t="s">
        <v>63</v>
      </c>
      <c r="C74" s="1">
        <v>165500000</v>
      </c>
      <c r="D74" s="1">
        <v>0</v>
      </c>
      <c r="E74" s="1">
        <v>165500000</v>
      </c>
    </row>
    <row r="75" spans="1:5" x14ac:dyDescent="0.25">
      <c r="A75" s="59">
        <v>4</v>
      </c>
      <c r="B75" s="60" t="s">
        <v>64</v>
      </c>
      <c r="C75" s="61">
        <v>1131762900</v>
      </c>
      <c r="D75" s="61">
        <v>489461000</v>
      </c>
      <c r="E75" s="61">
        <v>1621223900</v>
      </c>
    </row>
    <row r="76" spans="1:5" x14ac:dyDescent="0.25">
      <c r="A76" s="4">
        <v>41</v>
      </c>
      <c r="B76" t="s">
        <v>65</v>
      </c>
      <c r="C76" s="1">
        <v>17086000</v>
      </c>
      <c r="D76" s="1">
        <v>16902000</v>
      </c>
      <c r="E76" s="1">
        <v>33988000</v>
      </c>
    </row>
    <row r="77" spans="1:5" x14ac:dyDescent="0.25">
      <c r="A77" s="4">
        <v>411</v>
      </c>
      <c r="B77" t="s">
        <v>66</v>
      </c>
      <c r="C77" s="1">
        <v>8000000</v>
      </c>
      <c r="D77" s="1">
        <v>0</v>
      </c>
      <c r="E77" s="1">
        <v>8000000</v>
      </c>
    </row>
    <row r="78" spans="1:5" x14ac:dyDescent="0.25">
      <c r="A78" s="4">
        <v>412</v>
      </c>
      <c r="B78" t="s">
        <v>67</v>
      </c>
      <c r="C78" s="1">
        <v>9086000</v>
      </c>
      <c r="D78" s="1">
        <v>16902000</v>
      </c>
      <c r="E78" s="1">
        <v>25988000</v>
      </c>
    </row>
    <row r="79" spans="1:5" x14ac:dyDescent="0.25">
      <c r="A79" s="4">
        <v>42</v>
      </c>
      <c r="B79" t="s">
        <v>68</v>
      </c>
      <c r="C79" s="1">
        <v>923740900</v>
      </c>
      <c r="D79" s="1">
        <v>130803000</v>
      </c>
      <c r="E79" s="1">
        <v>1054543900</v>
      </c>
    </row>
    <row r="80" spans="1:5" x14ac:dyDescent="0.25">
      <c r="A80" s="4">
        <v>421</v>
      </c>
      <c r="B80" t="s">
        <v>69</v>
      </c>
      <c r="C80" s="1">
        <v>815700900</v>
      </c>
      <c r="D80" s="1">
        <v>1470000</v>
      </c>
      <c r="E80" s="1">
        <v>817170900</v>
      </c>
    </row>
    <row r="81" spans="1:5" x14ac:dyDescent="0.25">
      <c r="A81" s="4">
        <v>422</v>
      </c>
      <c r="B81" t="s">
        <v>70</v>
      </c>
      <c r="C81" s="1">
        <v>69543000</v>
      </c>
      <c r="D81" s="1">
        <v>95587000</v>
      </c>
      <c r="E81" s="1">
        <v>165130000</v>
      </c>
    </row>
    <row r="82" spans="1:5" x14ac:dyDescent="0.25">
      <c r="A82" s="4">
        <v>423</v>
      </c>
      <c r="B82" t="s">
        <v>71</v>
      </c>
      <c r="C82" s="1">
        <v>21472000</v>
      </c>
      <c r="D82" s="1">
        <v>3635000</v>
      </c>
      <c r="E82" s="1">
        <v>25107000</v>
      </c>
    </row>
    <row r="83" spans="1:5" x14ac:dyDescent="0.25">
      <c r="A83" s="4">
        <v>424</v>
      </c>
      <c r="B83" t="s">
        <v>72</v>
      </c>
      <c r="C83" s="1">
        <v>9850000</v>
      </c>
      <c r="D83" s="1">
        <v>28839000</v>
      </c>
      <c r="E83" s="1">
        <v>38689000</v>
      </c>
    </row>
    <row r="84" spans="1:5" x14ac:dyDescent="0.25">
      <c r="A84" s="4">
        <v>425</v>
      </c>
      <c r="B84" t="s">
        <v>73</v>
      </c>
      <c r="C84" s="1">
        <v>30000</v>
      </c>
      <c r="D84" s="1">
        <v>0</v>
      </c>
      <c r="E84" s="1">
        <v>30000</v>
      </c>
    </row>
    <row r="85" spans="1:5" x14ac:dyDescent="0.25">
      <c r="A85" s="4">
        <v>426</v>
      </c>
      <c r="B85" t="s">
        <v>74</v>
      </c>
      <c r="C85" s="1">
        <v>7145000</v>
      </c>
      <c r="D85" s="1">
        <v>1272000</v>
      </c>
      <c r="E85" s="1">
        <v>8417000</v>
      </c>
    </row>
    <row r="86" spans="1:5" x14ac:dyDescent="0.25">
      <c r="A86" s="4">
        <v>45</v>
      </c>
      <c r="B86" t="s">
        <v>75</v>
      </c>
      <c r="C86" s="1">
        <v>190936000</v>
      </c>
      <c r="D86" s="1">
        <v>341756000</v>
      </c>
      <c r="E86" s="1">
        <v>532692000</v>
      </c>
    </row>
    <row r="87" spans="1:5" x14ac:dyDescent="0.25">
      <c r="A87" s="4">
        <v>451</v>
      </c>
      <c r="B87" t="s">
        <v>76</v>
      </c>
      <c r="C87" s="1">
        <v>181799000</v>
      </c>
      <c r="D87" s="1">
        <v>341756000</v>
      </c>
      <c r="E87" s="1">
        <v>523555000</v>
      </c>
    </row>
    <row r="88" spans="1:5" x14ac:dyDescent="0.25">
      <c r="A88" s="4">
        <v>452</v>
      </c>
      <c r="B88" t="s">
        <v>77</v>
      </c>
      <c r="C88" s="1">
        <v>8761000</v>
      </c>
      <c r="D88" s="1">
        <v>0</v>
      </c>
      <c r="E88" s="1">
        <v>8761000</v>
      </c>
    </row>
    <row r="89" spans="1:5" x14ac:dyDescent="0.25">
      <c r="A89" s="4">
        <v>454</v>
      </c>
      <c r="B89" t="s">
        <v>78</v>
      </c>
      <c r="C89" s="1">
        <v>376000</v>
      </c>
      <c r="D89" s="1">
        <v>0</v>
      </c>
      <c r="E89" s="1">
        <v>376000</v>
      </c>
    </row>
    <row r="90" spans="1:5" s="7" customFormat="1" ht="15.75" x14ac:dyDescent="0.25">
      <c r="A90" s="72" t="s">
        <v>87</v>
      </c>
      <c r="B90" s="63"/>
      <c r="C90" s="13">
        <f>C46+C75</f>
        <v>7842739000</v>
      </c>
      <c r="D90" s="13">
        <f t="shared" ref="D90:E90" si="1">D46+D75</f>
        <v>3880024000</v>
      </c>
      <c r="E90" s="13">
        <f t="shared" si="1"/>
        <v>11722763000</v>
      </c>
    </row>
    <row r="92" spans="1:5" ht="36" customHeight="1" x14ac:dyDescent="0.25">
      <c r="A92" s="68" t="s">
        <v>108</v>
      </c>
      <c r="B92" s="70"/>
      <c r="C92" s="70"/>
      <c r="D92" s="70"/>
      <c r="E92" s="70"/>
    </row>
    <row r="93" spans="1:5" ht="30" x14ac:dyDescent="0.25">
      <c r="A93" s="8" t="s">
        <v>85</v>
      </c>
      <c r="B93" s="8" t="s">
        <v>86</v>
      </c>
      <c r="C93" s="9" t="s">
        <v>81</v>
      </c>
      <c r="D93" s="10" t="s">
        <v>83</v>
      </c>
      <c r="E93" s="9" t="s">
        <v>80</v>
      </c>
    </row>
    <row r="94" spans="1:5" x14ac:dyDescent="0.25">
      <c r="A94" s="60">
        <v>8</v>
      </c>
      <c r="B94" s="60" t="s">
        <v>88</v>
      </c>
      <c r="C94" s="61">
        <v>522620000</v>
      </c>
      <c r="D94" s="61">
        <v>21456000</v>
      </c>
      <c r="E94" s="61">
        <v>544076000</v>
      </c>
    </row>
    <row r="95" spans="1:5" x14ac:dyDescent="0.25">
      <c r="A95">
        <v>81</v>
      </c>
      <c r="B95" t="s">
        <v>89</v>
      </c>
      <c r="C95" s="1">
        <v>1800000</v>
      </c>
      <c r="D95" s="1">
        <v>4640000</v>
      </c>
      <c r="E95" s="1">
        <v>6440000</v>
      </c>
    </row>
    <row r="96" spans="1:5" x14ac:dyDescent="0.25">
      <c r="A96">
        <v>812</v>
      </c>
      <c r="B96" t="s">
        <v>90</v>
      </c>
      <c r="C96" s="1">
        <v>300000</v>
      </c>
      <c r="D96" s="1">
        <v>0</v>
      </c>
      <c r="E96" s="1">
        <v>300000</v>
      </c>
    </row>
    <row r="97" spans="1:5" x14ac:dyDescent="0.25">
      <c r="A97">
        <v>814</v>
      </c>
      <c r="B97" t="s">
        <v>91</v>
      </c>
      <c r="C97" s="1">
        <v>1500000</v>
      </c>
      <c r="D97" s="1">
        <v>0</v>
      </c>
      <c r="E97" s="1">
        <v>1500000</v>
      </c>
    </row>
    <row r="98" spans="1:5" x14ac:dyDescent="0.25">
      <c r="A98">
        <v>818</v>
      </c>
      <c r="B98" t="s">
        <v>92</v>
      </c>
      <c r="C98" s="1">
        <v>0</v>
      </c>
      <c r="D98" s="1">
        <v>4640000</v>
      </c>
      <c r="E98" s="1">
        <v>4640000</v>
      </c>
    </row>
    <row r="99" spans="1:5" x14ac:dyDescent="0.25">
      <c r="A99">
        <v>83</v>
      </c>
      <c r="B99" t="s">
        <v>93</v>
      </c>
      <c r="C99" s="1">
        <v>137020000</v>
      </c>
      <c r="D99" s="1">
        <v>0</v>
      </c>
      <c r="E99" s="1">
        <v>137020000</v>
      </c>
    </row>
    <row r="100" spans="1:5" x14ac:dyDescent="0.25">
      <c r="A100">
        <v>832</v>
      </c>
      <c r="B100" t="s">
        <v>94</v>
      </c>
      <c r="C100" s="1">
        <v>137020000</v>
      </c>
      <c r="D100" s="1">
        <v>0</v>
      </c>
      <c r="E100" s="1">
        <v>137020000</v>
      </c>
    </row>
    <row r="101" spans="1:5" x14ac:dyDescent="0.25">
      <c r="A101">
        <v>84</v>
      </c>
      <c r="B101" t="s">
        <v>95</v>
      </c>
      <c r="C101" s="1">
        <v>383800000</v>
      </c>
      <c r="D101" s="1">
        <v>16816000</v>
      </c>
      <c r="E101" s="1">
        <v>400616000</v>
      </c>
    </row>
    <row r="102" spans="1:5" x14ac:dyDescent="0.25">
      <c r="A102">
        <v>842</v>
      </c>
      <c r="B102" t="s">
        <v>96</v>
      </c>
      <c r="C102" s="1">
        <v>33800000</v>
      </c>
      <c r="D102" s="1">
        <v>0</v>
      </c>
      <c r="E102" s="1">
        <v>33800000</v>
      </c>
    </row>
    <row r="103" spans="1:5" x14ac:dyDescent="0.25">
      <c r="A103">
        <v>844</v>
      </c>
      <c r="B103" t="s">
        <v>97</v>
      </c>
      <c r="C103" s="1">
        <v>350000000</v>
      </c>
      <c r="D103" s="1">
        <v>16816000</v>
      </c>
      <c r="E103" s="1">
        <v>366816000</v>
      </c>
    </row>
    <row r="104" spans="1:5" x14ac:dyDescent="0.25">
      <c r="A104" s="60">
        <v>5</v>
      </c>
      <c r="B104" s="60" t="s">
        <v>98</v>
      </c>
      <c r="C104" s="61">
        <v>704261000</v>
      </c>
      <c r="D104" s="61">
        <v>23048000</v>
      </c>
      <c r="E104" s="61">
        <v>727309000</v>
      </c>
    </row>
    <row r="105" spans="1:5" x14ac:dyDescent="0.25">
      <c r="A105">
        <v>51</v>
      </c>
      <c r="B105" t="s">
        <v>99</v>
      </c>
      <c r="C105" s="1">
        <v>1000000</v>
      </c>
      <c r="D105" s="1">
        <v>18000000</v>
      </c>
      <c r="E105" s="1">
        <v>19000000</v>
      </c>
    </row>
    <row r="106" spans="1:5" x14ac:dyDescent="0.25">
      <c r="A106">
        <v>514</v>
      </c>
      <c r="B106" t="s">
        <v>100</v>
      </c>
      <c r="C106" s="1">
        <v>1000000</v>
      </c>
      <c r="D106" s="1">
        <v>0</v>
      </c>
      <c r="E106" s="1">
        <v>1000000</v>
      </c>
    </row>
    <row r="107" spans="1:5" x14ac:dyDescent="0.25">
      <c r="A107">
        <v>518</v>
      </c>
      <c r="B107" t="s">
        <v>101</v>
      </c>
      <c r="C107" s="1">
        <v>0</v>
      </c>
      <c r="D107" s="1">
        <v>18000000</v>
      </c>
      <c r="E107" s="1">
        <v>18000000</v>
      </c>
    </row>
    <row r="108" spans="1:5" x14ac:dyDescent="0.25">
      <c r="A108">
        <v>53</v>
      </c>
      <c r="B108" t="s">
        <v>102</v>
      </c>
      <c r="C108" s="1">
        <v>50020000</v>
      </c>
      <c r="D108" s="1">
        <v>0</v>
      </c>
      <c r="E108" s="1">
        <v>50020000</v>
      </c>
    </row>
    <row r="109" spans="1:5" x14ac:dyDescent="0.25">
      <c r="A109">
        <v>532</v>
      </c>
      <c r="B109" t="s">
        <v>103</v>
      </c>
      <c r="C109" s="1">
        <v>50020000</v>
      </c>
      <c r="D109" s="1">
        <v>0</v>
      </c>
      <c r="E109" s="1">
        <v>50020000</v>
      </c>
    </row>
    <row r="110" spans="1:5" x14ac:dyDescent="0.25">
      <c r="A110">
        <v>54</v>
      </c>
      <c r="B110" t="s">
        <v>104</v>
      </c>
      <c r="C110" s="1">
        <v>653241000</v>
      </c>
      <c r="D110" s="1">
        <v>5048000</v>
      </c>
      <c r="E110" s="1">
        <v>658289000</v>
      </c>
    </row>
    <row r="111" spans="1:5" x14ac:dyDescent="0.25">
      <c r="A111">
        <v>544</v>
      </c>
      <c r="B111" t="s">
        <v>105</v>
      </c>
      <c r="C111" s="1">
        <v>653241000</v>
      </c>
      <c r="D111" s="1">
        <v>5048000</v>
      </c>
      <c r="E111" s="1">
        <v>658289000</v>
      </c>
    </row>
    <row r="112" spans="1:5" s="7" customFormat="1" ht="22.5" customHeight="1" x14ac:dyDescent="0.25">
      <c r="A112" s="62" t="s">
        <v>106</v>
      </c>
      <c r="B112" s="63"/>
      <c r="C112" s="13">
        <f>(C104-C94)*(-1)</f>
        <v>-181641000</v>
      </c>
      <c r="D112" s="13">
        <f t="shared" ref="D112:E112" si="2">(D104-D94)*(-1)</f>
        <v>-1592000</v>
      </c>
      <c r="E112" s="13">
        <f t="shared" si="2"/>
        <v>-183233000</v>
      </c>
    </row>
    <row r="113" spans="1:5" ht="23.25" customHeight="1" thickBot="1" x14ac:dyDescent="0.3"/>
    <row r="114" spans="1:5" ht="28.5" customHeight="1" thickBot="1" x14ac:dyDescent="0.3">
      <c r="A114" s="64" t="s">
        <v>109</v>
      </c>
      <c r="B114" s="65"/>
      <c r="C114" s="14">
        <f>C42+C94</f>
        <v>8547000000</v>
      </c>
      <c r="D114" s="14">
        <f>D42+D94</f>
        <v>3943072000</v>
      </c>
      <c r="E114" s="14">
        <f>E42+E94</f>
        <v>12490072000</v>
      </c>
    </row>
    <row r="115" spans="1:5" ht="28.5" customHeight="1" thickBot="1" x14ac:dyDescent="0.3">
      <c r="A115" s="64" t="s">
        <v>110</v>
      </c>
      <c r="B115" s="65"/>
      <c r="C115" s="14">
        <f>C90+C104</f>
        <v>8547000000</v>
      </c>
      <c r="D115" s="14">
        <f>D90+D104</f>
        <v>3903072000</v>
      </c>
      <c r="E115" s="14">
        <f>E90+E104</f>
        <v>12450072000</v>
      </c>
    </row>
    <row r="118" spans="1:5" s="5" customFormat="1" ht="35.1" customHeight="1" x14ac:dyDescent="0.25">
      <c r="A118" s="68" t="s">
        <v>113</v>
      </c>
      <c r="B118" s="71"/>
      <c r="C118" s="71"/>
      <c r="D118" s="58"/>
      <c r="E118" s="58"/>
    </row>
    <row r="120" spans="1:5" ht="35.1" customHeight="1" x14ac:dyDescent="0.3">
      <c r="A120" s="66" t="s">
        <v>114</v>
      </c>
      <c r="B120" s="67"/>
      <c r="C120" s="67"/>
      <c r="D120"/>
      <c r="E120"/>
    </row>
    <row r="121" spans="1:5" ht="5.0999999999999996" customHeight="1" x14ac:dyDescent="0.3">
      <c r="A121" s="15"/>
      <c r="B121" s="16"/>
      <c r="C121" s="16"/>
      <c r="D121"/>
      <c r="E121"/>
    </row>
    <row r="122" spans="1:5" ht="27" customHeight="1" x14ac:dyDescent="0.3">
      <c r="A122" s="66" t="s">
        <v>115</v>
      </c>
      <c r="B122" s="67"/>
      <c r="C122" s="67"/>
      <c r="D122"/>
      <c r="E122"/>
    </row>
    <row r="123" spans="1:5" ht="30.75" customHeight="1" x14ac:dyDescent="0.25">
      <c r="A123" s="17" t="s">
        <v>116</v>
      </c>
      <c r="B123" s="17" t="s">
        <v>86</v>
      </c>
      <c r="C123" s="18" t="s">
        <v>81</v>
      </c>
      <c r="D123"/>
      <c r="E123"/>
    </row>
    <row r="124" spans="1:5" x14ac:dyDescent="0.25">
      <c r="A124" s="79" t="s">
        <v>117</v>
      </c>
      <c r="B124" s="79"/>
      <c r="C124" s="19">
        <v>72190000</v>
      </c>
      <c r="D124"/>
      <c r="E124"/>
    </row>
    <row r="125" spans="1:5" x14ac:dyDescent="0.25">
      <c r="A125" s="73" t="s">
        <v>118</v>
      </c>
      <c r="B125" s="73"/>
      <c r="C125" s="20">
        <v>61465000</v>
      </c>
      <c r="D125"/>
      <c r="E125"/>
    </row>
    <row r="126" spans="1:5" x14ac:dyDescent="0.25">
      <c r="A126">
        <v>311</v>
      </c>
      <c r="B126" t="s">
        <v>119</v>
      </c>
      <c r="C126" s="1">
        <v>46865500</v>
      </c>
      <c r="D126"/>
      <c r="E126"/>
    </row>
    <row r="127" spans="1:5" x14ac:dyDescent="0.25">
      <c r="A127">
        <v>312</v>
      </c>
      <c r="B127" t="s">
        <v>120</v>
      </c>
      <c r="C127" s="1">
        <v>1553000</v>
      </c>
      <c r="D127"/>
      <c r="E127"/>
    </row>
    <row r="128" spans="1:5" x14ac:dyDescent="0.25">
      <c r="A128">
        <v>313</v>
      </c>
      <c r="B128" t="s">
        <v>121</v>
      </c>
      <c r="C128" s="1">
        <v>7684500</v>
      </c>
      <c r="D128"/>
      <c r="E128"/>
    </row>
    <row r="129" spans="1:5" x14ac:dyDescent="0.25">
      <c r="A129">
        <v>321</v>
      </c>
      <c r="B129" t="s">
        <v>122</v>
      </c>
      <c r="C129" s="1">
        <v>1370000</v>
      </c>
      <c r="D129"/>
      <c r="E129"/>
    </row>
    <row r="130" spans="1:5" x14ac:dyDescent="0.25">
      <c r="A130">
        <v>322</v>
      </c>
      <c r="B130" t="s">
        <v>123</v>
      </c>
      <c r="C130" s="1">
        <v>50000</v>
      </c>
      <c r="D130"/>
      <c r="E130"/>
    </row>
    <row r="131" spans="1:5" x14ac:dyDescent="0.25">
      <c r="A131">
        <v>323</v>
      </c>
      <c r="B131" t="s">
        <v>124</v>
      </c>
      <c r="C131" s="1">
        <v>2430000</v>
      </c>
      <c r="D131"/>
      <c r="E131"/>
    </row>
    <row r="132" spans="1:5" x14ac:dyDescent="0.25">
      <c r="A132">
        <v>324</v>
      </c>
      <c r="B132" t="s">
        <v>125</v>
      </c>
      <c r="C132" s="1">
        <v>137000</v>
      </c>
      <c r="D132"/>
      <c r="E132"/>
    </row>
    <row r="133" spans="1:5" x14ac:dyDescent="0.25">
      <c r="A133">
        <v>329</v>
      </c>
      <c r="B133" t="s">
        <v>126</v>
      </c>
      <c r="C133" s="1">
        <v>1360000</v>
      </c>
      <c r="D133"/>
      <c r="E133"/>
    </row>
    <row r="134" spans="1:5" x14ac:dyDescent="0.25">
      <c r="A134">
        <v>343</v>
      </c>
      <c r="B134" t="s">
        <v>127</v>
      </c>
      <c r="C134" s="1">
        <v>15000</v>
      </c>
      <c r="D134"/>
      <c r="E134"/>
    </row>
    <row r="135" spans="1:5" x14ac:dyDescent="0.25">
      <c r="A135" s="73" t="s">
        <v>128</v>
      </c>
      <c r="B135" s="73"/>
      <c r="C135" s="20">
        <v>700000</v>
      </c>
      <c r="D135"/>
      <c r="E135"/>
    </row>
    <row r="136" spans="1:5" x14ac:dyDescent="0.25">
      <c r="A136">
        <v>323</v>
      </c>
      <c r="B136" t="s">
        <v>124</v>
      </c>
      <c r="C136" s="1">
        <v>700000</v>
      </c>
      <c r="D136"/>
      <c r="E136"/>
    </row>
    <row r="137" spans="1:5" x14ac:dyDescent="0.25">
      <c r="A137" s="73" t="s">
        <v>129</v>
      </c>
      <c r="B137" s="73"/>
      <c r="C137" s="21">
        <v>8000000</v>
      </c>
      <c r="D137"/>
      <c r="E137"/>
    </row>
    <row r="138" spans="1:5" x14ac:dyDescent="0.25">
      <c r="A138">
        <v>352</v>
      </c>
      <c r="B138" t="s">
        <v>130</v>
      </c>
      <c r="C138" s="1">
        <v>8000000</v>
      </c>
      <c r="D138"/>
      <c r="E138"/>
    </row>
    <row r="139" spans="1:5" x14ac:dyDescent="0.25">
      <c r="A139" s="73" t="s">
        <v>131</v>
      </c>
      <c r="B139" s="73"/>
      <c r="C139" s="20">
        <v>325000</v>
      </c>
      <c r="D139"/>
      <c r="E139"/>
    </row>
    <row r="140" spans="1:5" x14ac:dyDescent="0.25">
      <c r="A140">
        <v>321</v>
      </c>
      <c r="B140" t="s">
        <v>122</v>
      </c>
      <c r="C140" s="1">
        <v>10000</v>
      </c>
      <c r="D140"/>
      <c r="E140"/>
    </row>
    <row r="141" spans="1:5" x14ac:dyDescent="0.25">
      <c r="A141">
        <v>323</v>
      </c>
      <c r="B141" t="s">
        <v>124</v>
      </c>
      <c r="C141" s="1">
        <v>310000</v>
      </c>
      <c r="D141"/>
      <c r="E141"/>
    </row>
    <row r="142" spans="1:5" x14ac:dyDescent="0.25">
      <c r="A142">
        <v>329</v>
      </c>
      <c r="B142" t="s">
        <v>126</v>
      </c>
      <c r="C142" s="1">
        <v>5000</v>
      </c>
      <c r="D142"/>
      <c r="E142"/>
    </row>
    <row r="143" spans="1:5" x14ac:dyDescent="0.25">
      <c r="A143" s="73" t="s">
        <v>132</v>
      </c>
      <c r="B143" s="73"/>
      <c r="C143" s="20">
        <v>800000</v>
      </c>
      <c r="D143"/>
      <c r="E143"/>
    </row>
    <row r="144" spans="1:5" x14ac:dyDescent="0.25">
      <c r="A144">
        <v>352</v>
      </c>
      <c r="B144" t="s">
        <v>130</v>
      </c>
      <c r="C144" s="1">
        <v>800000</v>
      </c>
      <c r="D144"/>
      <c r="E144"/>
    </row>
    <row r="145" spans="1:5" x14ac:dyDescent="0.25">
      <c r="A145" s="73" t="s">
        <v>133</v>
      </c>
      <c r="B145" s="73"/>
      <c r="C145" s="20">
        <v>900000</v>
      </c>
      <c r="D145"/>
      <c r="E145"/>
    </row>
    <row r="146" spans="1:5" x14ac:dyDescent="0.25">
      <c r="A146">
        <v>323</v>
      </c>
      <c r="B146" t="s">
        <v>124</v>
      </c>
      <c r="C146" s="1">
        <v>800000</v>
      </c>
      <c r="D146"/>
      <c r="E146"/>
    </row>
    <row r="147" spans="1:5" x14ac:dyDescent="0.25">
      <c r="A147">
        <v>329</v>
      </c>
      <c r="B147" t="s">
        <v>126</v>
      </c>
      <c r="C147" s="1">
        <v>100000</v>
      </c>
      <c r="D147"/>
      <c r="E147"/>
    </row>
    <row r="148" spans="1:5" x14ac:dyDescent="0.25">
      <c r="A148" s="79" t="s">
        <v>134</v>
      </c>
      <c r="B148" s="79"/>
      <c r="C148" s="19">
        <v>922000</v>
      </c>
      <c r="D148"/>
      <c r="E148"/>
    </row>
    <row r="149" spans="1:5" x14ac:dyDescent="0.25">
      <c r="A149" s="73" t="s">
        <v>135</v>
      </c>
      <c r="B149" s="73"/>
      <c r="C149" s="20">
        <v>725000</v>
      </c>
      <c r="D149"/>
      <c r="E149"/>
    </row>
    <row r="150" spans="1:5" x14ac:dyDescent="0.25">
      <c r="A150">
        <v>321</v>
      </c>
      <c r="B150" t="s">
        <v>122</v>
      </c>
      <c r="C150" s="1">
        <v>15000</v>
      </c>
      <c r="D150"/>
      <c r="E150"/>
    </row>
    <row r="151" spans="1:5" x14ac:dyDescent="0.25">
      <c r="A151">
        <v>322</v>
      </c>
      <c r="B151" t="s">
        <v>123</v>
      </c>
      <c r="C151" s="1">
        <v>5000</v>
      </c>
      <c r="D151"/>
      <c r="E151"/>
    </row>
    <row r="152" spans="1:5" x14ac:dyDescent="0.25">
      <c r="A152">
        <v>323</v>
      </c>
      <c r="B152" t="s">
        <v>124</v>
      </c>
      <c r="C152" s="1">
        <v>630000</v>
      </c>
      <c r="D152"/>
      <c r="E152"/>
    </row>
    <row r="153" spans="1:5" x14ac:dyDescent="0.25">
      <c r="A153">
        <v>329</v>
      </c>
      <c r="B153" t="s">
        <v>126</v>
      </c>
      <c r="C153" s="1">
        <v>70000</v>
      </c>
      <c r="D153"/>
      <c r="E153"/>
    </row>
    <row r="154" spans="1:5" x14ac:dyDescent="0.25">
      <c r="A154">
        <v>422</v>
      </c>
      <c r="B154" t="s">
        <v>136</v>
      </c>
      <c r="C154" s="1">
        <v>5000</v>
      </c>
      <c r="D154"/>
      <c r="E154"/>
    </row>
    <row r="155" spans="1:5" x14ac:dyDescent="0.25">
      <c r="A155" s="73" t="s">
        <v>137</v>
      </c>
      <c r="B155" s="73"/>
      <c r="C155" s="20">
        <v>37000</v>
      </c>
      <c r="D155"/>
      <c r="E155"/>
    </row>
    <row r="156" spans="1:5" x14ac:dyDescent="0.25">
      <c r="A156">
        <v>311</v>
      </c>
      <c r="B156" t="s">
        <v>119</v>
      </c>
      <c r="C156" s="1">
        <v>1000</v>
      </c>
      <c r="D156"/>
      <c r="E156"/>
    </row>
    <row r="157" spans="1:5" x14ac:dyDescent="0.25">
      <c r="A157">
        <v>313</v>
      </c>
      <c r="B157" t="s">
        <v>121</v>
      </c>
      <c r="C157" s="1">
        <v>1000</v>
      </c>
      <c r="D157"/>
      <c r="E157"/>
    </row>
    <row r="158" spans="1:5" x14ac:dyDescent="0.25">
      <c r="A158">
        <v>321</v>
      </c>
      <c r="B158" t="s">
        <v>122</v>
      </c>
      <c r="C158" s="1">
        <v>3000</v>
      </c>
      <c r="D158"/>
      <c r="E158"/>
    </row>
    <row r="159" spans="1:5" x14ac:dyDescent="0.25">
      <c r="A159">
        <v>323</v>
      </c>
      <c r="B159" t="s">
        <v>124</v>
      </c>
      <c r="C159" s="1">
        <v>18000</v>
      </c>
      <c r="D159"/>
      <c r="E159"/>
    </row>
    <row r="160" spans="1:5" x14ac:dyDescent="0.25">
      <c r="A160">
        <v>324</v>
      </c>
      <c r="B160" t="s">
        <v>125</v>
      </c>
      <c r="C160" s="1">
        <v>3000</v>
      </c>
      <c r="D160"/>
      <c r="E160"/>
    </row>
    <row r="161" spans="1:5" x14ac:dyDescent="0.25">
      <c r="A161">
        <v>329</v>
      </c>
      <c r="B161" t="s">
        <v>126</v>
      </c>
      <c r="C161" s="1">
        <v>6000</v>
      </c>
      <c r="D161"/>
      <c r="E161"/>
    </row>
    <row r="162" spans="1:5" x14ac:dyDescent="0.25">
      <c r="A162">
        <v>381</v>
      </c>
      <c r="B162" t="s">
        <v>138</v>
      </c>
      <c r="C162" s="1">
        <v>5000</v>
      </c>
      <c r="D162"/>
      <c r="E162"/>
    </row>
    <row r="163" spans="1:5" x14ac:dyDescent="0.25">
      <c r="A163" s="73" t="s">
        <v>139</v>
      </c>
      <c r="B163" s="73"/>
      <c r="C163" s="20">
        <v>160000</v>
      </c>
      <c r="D163"/>
      <c r="E163"/>
    </row>
    <row r="164" spans="1:5" x14ac:dyDescent="0.25">
      <c r="A164">
        <v>323</v>
      </c>
      <c r="B164" t="s">
        <v>124</v>
      </c>
      <c r="C164" s="1">
        <v>150000</v>
      </c>
      <c r="D164"/>
      <c r="E164"/>
    </row>
    <row r="165" spans="1:5" x14ac:dyDescent="0.25">
      <c r="A165">
        <v>329</v>
      </c>
      <c r="B165" t="s">
        <v>126</v>
      </c>
      <c r="C165" s="1">
        <v>10000</v>
      </c>
      <c r="D165"/>
      <c r="E165"/>
    </row>
    <row r="166" spans="1:5" x14ac:dyDescent="0.25">
      <c r="A166" s="79" t="s">
        <v>140</v>
      </c>
      <c r="B166" s="79"/>
      <c r="C166" s="19">
        <v>38750000</v>
      </c>
      <c r="D166"/>
      <c r="E166"/>
    </row>
    <row r="167" spans="1:5" x14ac:dyDescent="0.25">
      <c r="A167" s="73" t="s">
        <v>141</v>
      </c>
      <c r="B167" s="73"/>
      <c r="C167" s="20">
        <v>9490000</v>
      </c>
      <c r="D167"/>
      <c r="E167"/>
    </row>
    <row r="168" spans="1:5" x14ac:dyDescent="0.25">
      <c r="A168">
        <v>322</v>
      </c>
      <c r="B168" t="s">
        <v>123</v>
      </c>
      <c r="C168" s="1">
        <v>3480000</v>
      </c>
      <c r="D168"/>
      <c r="E168"/>
    </row>
    <row r="169" spans="1:5" x14ac:dyDescent="0.25">
      <c r="A169">
        <v>323</v>
      </c>
      <c r="B169" t="s">
        <v>124</v>
      </c>
      <c r="C169" s="1">
        <v>6000000</v>
      </c>
      <c r="D169"/>
      <c r="E169"/>
    </row>
    <row r="170" spans="1:5" x14ac:dyDescent="0.25">
      <c r="A170">
        <v>412</v>
      </c>
      <c r="B170" t="s">
        <v>142</v>
      </c>
      <c r="C170" s="1">
        <v>10000</v>
      </c>
      <c r="D170"/>
      <c r="E170"/>
    </row>
    <row r="171" spans="1:5" x14ac:dyDescent="0.25">
      <c r="A171" s="73" t="s">
        <v>143</v>
      </c>
      <c r="B171" s="73"/>
      <c r="C171" s="20">
        <v>370000</v>
      </c>
      <c r="D171"/>
      <c r="E171"/>
    </row>
    <row r="172" spans="1:5" x14ac:dyDescent="0.25">
      <c r="A172">
        <v>422</v>
      </c>
      <c r="B172" t="s">
        <v>136</v>
      </c>
      <c r="C172" s="1">
        <v>320000</v>
      </c>
      <c r="D172"/>
      <c r="E172"/>
    </row>
    <row r="173" spans="1:5" x14ac:dyDescent="0.25">
      <c r="A173">
        <v>423</v>
      </c>
      <c r="B173" t="s">
        <v>144</v>
      </c>
      <c r="C173" s="1">
        <v>50000</v>
      </c>
      <c r="D173"/>
      <c r="E173"/>
    </row>
    <row r="174" spans="1:5" x14ac:dyDescent="0.25">
      <c r="A174" s="73" t="s">
        <v>145</v>
      </c>
      <c r="B174" s="73"/>
      <c r="C174" s="20">
        <v>28890000</v>
      </c>
      <c r="D174"/>
      <c r="E174"/>
    </row>
    <row r="175" spans="1:5" x14ac:dyDescent="0.25">
      <c r="A175">
        <v>322</v>
      </c>
      <c r="B175" t="s">
        <v>123</v>
      </c>
      <c r="C175" s="1">
        <v>15740000</v>
      </c>
      <c r="D175"/>
      <c r="E175"/>
    </row>
    <row r="176" spans="1:5" x14ac:dyDescent="0.25">
      <c r="A176">
        <v>323</v>
      </c>
      <c r="B176" t="s">
        <v>124</v>
      </c>
      <c r="C176" s="1">
        <v>12100000</v>
      </c>
      <c r="D176"/>
      <c r="E176"/>
    </row>
    <row r="177" spans="1:5" x14ac:dyDescent="0.25">
      <c r="A177">
        <v>329</v>
      </c>
      <c r="B177" t="s">
        <v>126</v>
      </c>
      <c r="C177" s="1">
        <v>1050000</v>
      </c>
      <c r="D177"/>
      <c r="E177"/>
    </row>
    <row r="178" spans="1:5" ht="18" customHeight="1" x14ac:dyDescent="0.25">
      <c r="A178" s="72" t="s">
        <v>146</v>
      </c>
      <c r="B178" s="74"/>
      <c r="C178" s="13">
        <v>111862000</v>
      </c>
      <c r="D178"/>
      <c r="E178"/>
    </row>
    <row r="179" spans="1:5" ht="15" customHeight="1" x14ac:dyDescent="0.25">
      <c r="A179" s="75" t="s">
        <v>147</v>
      </c>
      <c r="B179" s="75"/>
      <c r="C179" s="22">
        <v>111862000</v>
      </c>
      <c r="D179"/>
      <c r="E179"/>
    </row>
    <row r="180" spans="1:5" ht="15" customHeight="1" thickBot="1" x14ac:dyDescent="0.3">
      <c r="A180" s="76"/>
      <c r="B180" s="77"/>
      <c r="C180" s="77"/>
      <c r="D180"/>
      <c r="E180"/>
    </row>
    <row r="181" spans="1:5" ht="20.100000000000001" customHeight="1" thickBot="1" x14ac:dyDescent="0.3">
      <c r="A181" s="78" t="s">
        <v>148</v>
      </c>
      <c r="B181" s="78"/>
      <c r="C181" s="14">
        <v>111862000</v>
      </c>
      <c r="D181"/>
      <c r="E181"/>
    </row>
    <row r="182" spans="1:5" ht="20.100000000000001" customHeight="1" x14ac:dyDescent="0.25">
      <c r="A182" s="77"/>
      <c r="B182" s="77"/>
      <c r="C182" s="77"/>
      <c r="D182"/>
      <c r="E182"/>
    </row>
    <row r="183" spans="1:5" ht="35.1" customHeight="1" x14ac:dyDescent="0.3">
      <c r="A183" s="80" t="s">
        <v>149</v>
      </c>
      <c r="B183" s="80"/>
      <c r="C183" s="80"/>
      <c r="D183"/>
      <c r="E183"/>
    </row>
    <row r="184" spans="1:5" ht="5.0999999999999996" customHeight="1" x14ac:dyDescent="0.3">
      <c r="A184" s="23"/>
      <c r="B184" s="23"/>
      <c r="C184" s="23"/>
      <c r="D184"/>
      <c r="E184"/>
    </row>
    <row r="185" spans="1:5" ht="27" customHeight="1" x14ac:dyDescent="0.3">
      <c r="A185" s="80" t="s">
        <v>150</v>
      </c>
      <c r="B185" s="80"/>
      <c r="C185" s="80"/>
      <c r="D185"/>
      <c r="E185"/>
    </row>
    <row r="186" spans="1:5" ht="30.75" customHeight="1" x14ac:dyDescent="0.25">
      <c r="A186" s="17" t="s">
        <v>116</v>
      </c>
      <c r="B186" s="17" t="s">
        <v>86</v>
      </c>
      <c r="C186" s="18" t="s">
        <v>81</v>
      </c>
      <c r="D186"/>
      <c r="E186"/>
    </row>
    <row r="187" spans="1:5" x14ac:dyDescent="0.25">
      <c r="A187" s="79" t="s">
        <v>117</v>
      </c>
      <c r="B187" s="79"/>
      <c r="C187" s="19">
        <v>19453000</v>
      </c>
      <c r="D187"/>
      <c r="E187"/>
    </row>
    <row r="188" spans="1:5" x14ac:dyDescent="0.25">
      <c r="A188" s="73" t="s">
        <v>118</v>
      </c>
      <c r="B188" s="73"/>
      <c r="C188" s="20">
        <v>19453000</v>
      </c>
      <c r="D188"/>
      <c r="E188"/>
    </row>
    <row r="189" spans="1:5" x14ac:dyDescent="0.25">
      <c r="A189">
        <v>311</v>
      </c>
      <c r="B189" t="s">
        <v>119</v>
      </c>
      <c r="C189" s="1">
        <v>12917000</v>
      </c>
      <c r="D189"/>
      <c r="E189"/>
    </row>
    <row r="190" spans="1:5" x14ac:dyDescent="0.25">
      <c r="A190">
        <v>312</v>
      </c>
      <c r="B190" t="s">
        <v>120</v>
      </c>
      <c r="C190" s="1">
        <v>291000</v>
      </c>
      <c r="D190"/>
      <c r="E190"/>
    </row>
    <row r="191" spans="1:5" x14ac:dyDescent="0.25">
      <c r="A191">
        <v>313</v>
      </c>
      <c r="B191" t="s">
        <v>121</v>
      </c>
      <c r="C191" s="1">
        <v>2140000</v>
      </c>
      <c r="D191"/>
      <c r="E191"/>
    </row>
    <row r="192" spans="1:5" x14ac:dyDescent="0.25">
      <c r="A192">
        <v>321</v>
      </c>
      <c r="B192" t="s">
        <v>122</v>
      </c>
      <c r="C192" s="1">
        <v>425000</v>
      </c>
      <c r="D192"/>
      <c r="E192"/>
    </row>
    <row r="193" spans="1:5" x14ac:dyDescent="0.25">
      <c r="A193">
        <v>322</v>
      </c>
      <c r="B193" t="s">
        <v>123</v>
      </c>
      <c r="C193" s="1">
        <v>15000</v>
      </c>
      <c r="D193"/>
      <c r="E193"/>
    </row>
    <row r="194" spans="1:5" x14ac:dyDescent="0.25">
      <c r="A194">
        <v>323</v>
      </c>
      <c r="B194" t="s">
        <v>124</v>
      </c>
      <c r="C194" s="1">
        <v>3059000</v>
      </c>
      <c r="D194"/>
      <c r="E194"/>
    </row>
    <row r="195" spans="1:5" x14ac:dyDescent="0.25">
      <c r="A195">
        <v>324</v>
      </c>
      <c r="B195" t="s">
        <v>125</v>
      </c>
      <c r="C195" s="1">
        <v>50000</v>
      </c>
      <c r="D195"/>
      <c r="E195"/>
    </row>
    <row r="196" spans="1:5" x14ac:dyDescent="0.25">
      <c r="A196">
        <v>329</v>
      </c>
      <c r="B196" t="s">
        <v>126</v>
      </c>
      <c r="C196" s="1">
        <v>525000</v>
      </c>
      <c r="D196"/>
      <c r="E196"/>
    </row>
    <row r="197" spans="1:5" x14ac:dyDescent="0.25">
      <c r="A197">
        <v>343</v>
      </c>
      <c r="B197" t="s">
        <v>127</v>
      </c>
      <c r="C197" s="1">
        <v>1000</v>
      </c>
      <c r="D197"/>
      <c r="E197"/>
    </row>
    <row r="198" spans="1:5" x14ac:dyDescent="0.25">
      <c r="A198">
        <v>381</v>
      </c>
      <c r="B198" t="s">
        <v>138</v>
      </c>
      <c r="C198" s="1">
        <v>30000</v>
      </c>
      <c r="D198"/>
      <c r="E198"/>
    </row>
    <row r="199" spans="1:5" ht="18" customHeight="1" x14ac:dyDescent="0.25">
      <c r="A199" s="72" t="s">
        <v>151</v>
      </c>
      <c r="B199" s="74"/>
      <c r="C199" s="13">
        <v>19453000</v>
      </c>
      <c r="D199"/>
      <c r="E199"/>
    </row>
    <row r="200" spans="1:5" x14ac:dyDescent="0.25">
      <c r="A200" s="75" t="s">
        <v>147</v>
      </c>
      <c r="B200" s="75"/>
      <c r="C200" s="22">
        <v>19453000</v>
      </c>
      <c r="D200"/>
      <c r="E200"/>
    </row>
    <row r="201" spans="1:5" ht="15.75" thickBot="1" x14ac:dyDescent="0.3">
      <c r="A201" s="76"/>
      <c r="B201" s="77"/>
      <c r="C201" s="77"/>
      <c r="D201"/>
      <c r="E201"/>
    </row>
    <row r="202" spans="1:5" ht="20.100000000000001" customHeight="1" thickBot="1" x14ac:dyDescent="0.3">
      <c r="A202" s="78" t="s">
        <v>152</v>
      </c>
      <c r="B202" s="78"/>
      <c r="C202" s="14">
        <v>19453000</v>
      </c>
      <c r="D202"/>
      <c r="E202"/>
    </row>
    <row r="203" spans="1:5" ht="20.100000000000001" customHeight="1" x14ac:dyDescent="0.25">
      <c r="A203"/>
      <c r="D203"/>
      <c r="E203"/>
    </row>
    <row r="204" spans="1:5" ht="35.1" customHeight="1" x14ac:dyDescent="0.3">
      <c r="A204" s="80" t="s">
        <v>153</v>
      </c>
      <c r="B204" s="80"/>
      <c r="C204" s="80"/>
      <c r="D204"/>
      <c r="E204"/>
    </row>
    <row r="205" spans="1:5" ht="5.0999999999999996" customHeight="1" x14ac:dyDescent="0.3">
      <c r="A205" s="23"/>
      <c r="B205" s="23"/>
      <c r="C205" s="23"/>
      <c r="D205"/>
      <c r="E205"/>
    </row>
    <row r="206" spans="1:5" ht="27" customHeight="1" x14ac:dyDescent="0.3">
      <c r="A206" s="80" t="s">
        <v>154</v>
      </c>
      <c r="B206" s="80"/>
      <c r="C206" s="80"/>
      <c r="D206"/>
      <c r="E206"/>
    </row>
    <row r="207" spans="1:5" ht="30.75" customHeight="1" x14ac:dyDescent="0.25">
      <c r="A207" s="17" t="s">
        <v>116</v>
      </c>
      <c r="B207" s="17" t="s">
        <v>86</v>
      </c>
      <c r="C207" s="18" t="s">
        <v>81</v>
      </c>
      <c r="D207"/>
      <c r="E207"/>
    </row>
    <row r="208" spans="1:5" x14ac:dyDescent="0.25">
      <c r="A208" s="82" t="s">
        <v>117</v>
      </c>
      <c r="B208" s="82"/>
      <c r="C208" s="24">
        <v>6563000</v>
      </c>
      <c r="D208"/>
      <c r="E208"/>
    </row>
    <row r="209" spans="1:5" x14ac:dyDescent="0.25">
      <c r="A209" s="83" t="s">
        <v>118</v>
      </c>
      <c r="B209" s="83"/>
      <c r="C209" s="25">
        <v>6563000</v>
      </c>
      <c r="D209"/>
      <c r="E209"/>
    </row>
    <row r="210" spans="1:5" x14ac:dyDescent="0.25">
      <c r="A210">
        <v>311</v>
      </c>
      <c r="B210" t="s">
        <v>119</v>
      </c>
      <c r="C210" s="1">
        <v>5390000</v>
      </c>
      <c r="D210"/>
      <c r="E210"/>
    </row>
    <row r="211" spans="1:5" x14ac:dyDescent="0.25">
      <c r="A211">
        <v>312</v>
      </c>
      <c r="B211" t="s">
        <v>120</v>
      </c>
      <c r="C211" s="1">
        <v>133000</v>
      </c>
      <c r="D211"/>
      <c r="E211"/>
    </row>
    <row r="212" spans="1:5" x14ac:dyDescent="0.25">
      <c r="A212">
        <v>313</v>
      </c>
      <c r="B212" t="s">
        <v>121</v>
      </c>
      <c r="C212" s="1">
        <v>890000</v>
      </c>
      <c r="D212"/>
      <c r="E212"/>
    </row>
    <row r="213" spans="1:5" x14ac:dyDescent="0.25">
      <c r="A213">
        <v>321</v>
      </c>
      <c r="B213" t="s">
        <v>122</v>
      </c>
      <c r="C213" s="1">
        <v>109000</v>
      </c>
      <c r="D213"/>
      <c r="E213"/>
    </row>
    <row r="214" spans="1:5" x14ac:dyDescent="0.25">
      <c r="A214">
        <v>322</v>
      </c>
      <c r="B214" t="s">
        <v>123</v>
      </c>
      <c r="C214" s="1">
        <v>2000</v>
      </c>
      <c r="D214"/>
      <c r="E214"/>
    </row>
    <row r="215" spans="1:5" x14ac:dyDescent="0.25">
      <c r="A215">
        <v>323</v>
      </c>
      <c r="B215" t="s">
        <v>124</v>
      </c>
      <c r="C215" s="1">
        <v>20000</v>
      </c>
      <c r="D215"/>
      <c r="E215"/>
    </row>
    <row r="216" spans="1:5" x14ac:dyDescent="0.25">
      <c r="A216">
        <v>329</v>
      </c>
      <c r="B216" t="s">
        <v>126</v>
      </c>
      <c r="C216" s="1">
        <v>18000</v>
      </c>
      <c r="D216"/>
      <c r="E216"/>
    </row>
    <row r="217" spans="1:5" x14ac:dyDescent="0.25">
      <c r="A217">
        <v>343</v>
      </c>
      <c r="B217" t="s">
        <v>127</v>
      </c>
      <c r="C217" s="1">
        <v>1000</v>
      </c>
      <c r="D217"/>
      <c r="E217"/>
    </row>
    <row r="218" spans="1:5" ht="18" customHeight="1" x14ac:dyDescent="0.25">
      <c r="A218" s="72" t="s">
        <v>155</v>
      </c>
      <c r="B218" s="72"/>
      <c r="C218" s="13">
        <v>6563000</v>
      </c>
      <c r="D218"/>
      <c r="E218"/>
    </row>
    <row r="219" spans="1:5" x14ac:dyDescent="0.25">
      <c r="A219" s="26" t="s">
        <v>147</v>
      </c>
      <c r="B219" s="26"/>
      <c r="C219" s="22">
        <v>6563000</v>
      </c>
      <c r="D219"/>
      <c r="E219"/>
    </row>
    <row r="220" spans="1:5" ht="15.75" thickBot="1" x14ac:dyDescent="0.3">
      <c r="A220" s="27"/>
      <c r="B220" s="27"/>
      <c r="C220" s="28"/>
      <c r="D220"/>
      <c r="E220"/>
    </row>
    <row r="221" spans="1:5" ht="20.100000000000001" customHeight="1" thickBot="1" x14ac:dyDescent="0.3">
      <c r="A221" s="78" t="s">
        <v>156</v>
      </c>
      <c r="B221" s="78"/>
      <c r="C221" s="14">
        <v>6563000</v>
      </c>
      <c r="D221"/>
      <c r="E221"/>
    </row>
    <row r="222" spans="1:5" ht="20.100000000000001" customHeight="1" x14ac:dyDescent="0.25">
      <c r="A222"/>
      <c r="D222"/>
      <c r="E222"/>
    </row>
    <row r="223" spans="1:5" ht="35.1" customHeight="1" x14ac:dyDescent="0.3">
      <c r="A223" s="80" t="s">
        <v>157</v>
      </c>
      <c r="B223" s="80"/>
      <c r="C223" s="80"/>
      <c r="D223"/>
      <c r="E223"/>
    </row>
    <row r="224" spans="1:5" s="29" customFormat="1" ht="5.0999999999999996" customHeight="1" x14ac:dyDescent="0.3">
      <c r="A224" s="23"/>
      <c r="B224" s="23"/>
      <c r="C224" s="23"/>
    </row>
    <row r="225" spans="1:5" ht="27" customHeight="1" x14ac:dyDescent="0.3">
      <c r="A225" s="80" t="s">
        <v>158</v>
      </c>
      <c r="B225" s="80"/>
      <c r="C225" s="80"/>
      <c r="D225"/>
      <c r="E225"/>
    </row>
    <row r="226" spans="1:5" ht="30.75" customHeight="1" x14ac:dyDescent="0.25">
      <c r="A226" s="17" t="s">
        <v>116</v>
      </c>
      <c r="B226" s="17" t="s">
        <v>86</v>
      </c>
      <c r="C226" s="18" t="s">
        <v>81</v>
      </c>
      <c r="D226"/>
      <c r="E226"/>
    </row>
    <row r="227" spans="1:5" x14ac:dyDescent="0.25">
      <c r="A227" s="81" t="s">
        <v>117</v>
      </c>
      <c r="B227" s="81"/>
      <c r="C227" s="30">
        <v>16313000</v>
      </c>
      <c r="D227"/>
      <c r="E227"/>
    </row>
    <row r="228" spans="1:5" x14ac:dyDescent="0.25">
      <c r="A228" s="73" t="s">
        <v>118</v>
      </c>
      <c r="B228" s="73"/>
      <c r="C228" s="20">
        <v>16313000</v>
      </c>
      <c r="D228"/>
      <c r="E228"/>
    </row>
    <row r="229" spans="1:5" x14ac:dyDescent="0.25">
      <c r="A229">
        <v>311</v>
      </c>
      <c r="B229" t="s">
        <v>119</v>
      </c>
      <c r="C229" s="1">
        <v>13020000</v>
      </c>
      <c r="D229"/>
      <c r="E229"/>
    </row>
    <row r="230" spans="1:5" x14ac:dyDescent="0.25">
      <c r="A230">
        <v>312</v>
      </c>
      <c r="B230" t="s">
        <v>120</v>
      </c>
      <c r="C230" s="1">
        <v>338000</v>
      </c>
      <c r="D230"/>
      <c r="E230"/>
    </row>
    <row r="231" spans="1:5" x14ac:dyDescent="0.25">
      <c r="A231">
        <v>313</v>
      </c>
      <c r="B231" t="s">
        <v>121</v>
      </c>
      <c r="C231" s="1">
        <v>2145000</v>
      </c>
      <c r="D231"/>
      <c r="E231"/>
    </row>
    <row r="232" spans="1:5" x14ac:dyDescent="0.25">
      <c r="A232">
        <v>321</v>
      </c>
      <c r="B232" t="s">
        <v>122</v>
      </c>
      <c r="C232" s="1">
        <v>290000</v>
      </c>
      <c r="D232"/>
      <c r="E232"/>
    </row>
    <row r="233" spans="1:5" x14ac:dyDescent="0.25">
      <c r="A233">
        <v>322</v>
      </c>
      <c r="B233" t="s">
        <v>123</v>
      </c>
      <c r="C233" s="1">
        <v>20000</v>
      </c>
      <c r="D233"/>
      <c r="E233"/>
    </row>
    <row r="234" spans="1:5" x14ac:dyDescent="0.25">
      <c r="A234">
        <v>323</v>
      </c>
      <c r="B234" t="s">
        <v>124</v>
      </c>
      <c r="C234" s="1">
        <v>340000</v>
      </c>
      <c r="D234"/>
      <c r="E234"/>
    </row>
    <row r="235" spans="1:5" x14ac:dyDescent="0.25">
      <c r="A235">
        <v>324</v>
      </c>
      <c r="B235" t="s">
        <v>125</v>
      </c>
      <c r="C235" s="1">
        <v>40000</v>
      </c>
      <c r="D235"/>
      <c r="E235"/>
    </row>
    <row r="236" spans="1:5" x14ac:dyDescent="0.25">
      <c r="A236">
        <v>329</v>
      </c>
      <c r="B236" t="s">
        <v>126</v>
      </c>
      <c r="C236" s="1">
        <v>118000</v>
      </c>
      <c r="D236"/>
      <c r="E236"/>
    </row>
    <row r="237" spans="1:5" x14ac:dyDescent="0.25">
      <c r="A237">
        <v>343</v>
      </c>
      <c r="B237" t="s">
        <v>127</v>
      </c>
      <c r="C237" s="1">
        <v>2000</v>
      </c>
      <c r="D237"/>
      <c r="E237"/>
    </row>
    <row r="238" spans="1:5" x14ac:dyDescent="0.25">
      <c r="A238" s="79" t="s">
        <v>134</v>
      </c>
      <c r="B238" s="79"/>
      <c r="C238" s="19">
        <v>6044000</v>
      </c>
      <c r="D238"/>
      <c r="E238"/>
    </row>
    <row r="239" spans="1:5" x14ac:dyDescent="0.25">
      <c r="A239" s="73" t="s">
        <v>159</v>
      </c>
      <c r="B239" s="73"/>
      <c r="C239" s="20">
        <v>125000</v>
      </c>
      <c r="D239"/>
      <c r="E239"/>
    </row>
    <row r="240" spans="1:5" x14ac:dyDescent="0.25">
      <c r="A240">
        <v>321</v>
      </c>
      <c r="B240" t="s">
        <v>122</v>
      </c>
      <c r="C240" s="1">
        <v>15000</v>
      </c>
      <c r="D240"/>
      <c r="E240"/>
    </row>
    <row r="241" spans="1:5" x14ac:dyDescent="0.25">
      <c r="A241">
        <v>323</v>
      </c>
      <c r="B241" t="s">
        <v>124</v>
      </c>
      <c r="C241" s="1">
        <v>80000</v>
      </c>
      <c r="D241"/>
      <c r="E241"/>
    </row>
    <row r="242" spans="1:5" x14ac:dyDescent="0.25">
      <c r="A242">
        <v>324</v>
      </c>
      <c r="B242" t="s">
        <v>125</v>
      </c>
      <c r="C242" s="1">
        <v>10000</v>
      </c>
      <c r="D242"/>
      <c r="E242"/>
    </row>
    <row r="243" spans="1:5" x14ac:dyDescent="0.25">
      <c r="A243">
        <v>329</v>
      </c>
      <c r="B243" t="s">
        <v>126</v>
      </c>
      <c r="C243" s="1">
        <v>20000</v>
      </c>
      <c r="D243"/>
      <c r="E243"/>
    </row>
    <row r="244" spans="1:5" x14ac:dyDescent="0.25">
      <c r="A244" s="73" t="s">
        <v>160</v>
      </c>
      <c r="B244" s="73"/>
      <c r="C244" s="20">
        <v>45000</v>
      </c>
      <c r="D244"/>
      <c r="E244"/>
    </row>
    <row r="245" spans="1:5" x14ac:dyDescent="0.25">
      <c r="A245">
        <v>321</v>
      </c>
      <c r="B245" t="s">
        <v>122</v>
      </c>
      <c r="C245" s="1">
        <v>5000</v>
      </c>
      <c r="D245"/>
      <c r="E245"/>
    </row>
    <row r="246" spans="1:5" x14ac:dyDescent="0.25">
      <c r="A246">
        <v>323</v>
      </c>
      <c r="B246" t="s">
        <v>124</v>
      </c>
      <c r="C246" s="1">
        <v>30000</v>
      </c>
      <c r="D246"/>
      <c r="E246"/>
    </row>
    <row r="247" spans="1:5" x14ac:dyDescent="0.25">
      <c r="A247">
        <v>329</v>
      </c>
      <c r="B247" t="s">
        <v>126</v>
      </c>
      <c r="C247" s="1">
        <v>10000</v>
      </c>
      <c r="D247"/>
      <c r="E247"/>
    </row>
    <row r="248" spans="1:5" x14ac:dyDescent="0.25">
      <c r="A248" s="73" t="s">
        <v>161</v>
      </c>
      <c r="B248" s="73"/>
      <c r="C248" s="20">
        <v>100000</v>
      </c>
      <c r="D248"/>
      <c r="E248"/>
    </row>
    <row r="249" spans="1:5" x14ac:dyDescent="0.25">
      <c r="A249">
        <v>321</v>
      </c>
      <c r="B249" t="s">
        <v>122</v>
      </c>
      <c r="C249" s="1">
        <v>55000</v>
      </c>
      <c r="D249"/>
      <c r="E249"/>
    </row>
    <row r="250" spans="1:5" x14ac:dyDescent="0.25">
      <c r="A250">
        <v>323</v>
      </c>
      <c r="B250" t="s">
        <v>124</v>
      </c>
      <c r="C250" s="1">
        <v>40000</v>
      </c>
      <c r="D250"/>
      <c r="E250"/>
    </row>
    <row r="251" spans="1:5" x14ac:dyDescent="0.25">
      <c r="A251">
        <v>329</v>
      </c>
      <c r="B251" t="s">
        <v>126</v>
      </c>
      <c r="C251" s="1">
        <v>5000</v>
      </c>
      <c r="D251"/>
      <c r="E251"/>
    </row>
    <row r="252" spans="1:5" x14ac:dyDescent="0.25">
      <c r="A252" s="73" t="s">
        <v>162</v>
      </c>
      <c r="B252" s="73"/>
      <c r="C252" s="20">
        <v>4371000</v>
      </c>
      <c r="D252"/>
      <c r="E252"/>
    </row>
    <row r="253" spans="1:5" x14ac:dyDescent="0.25">
      <c r="A253">
        <v>311</v>
      </c>
      <c r="B253" t="s">
        <v>119</v>
      </c>
      <c r="C253" s="1">
        <v>650000</v>
      </c>
      <c r="D253"/>
      <c r="E253"/>
    </row>
    <row r="254" spans="1:5" x14ac:dyDescent="0.25">
      <c r="A254">
        <v>313</v>
      </c>
      <c r="B254" t="s">
        <v>121</v>
      </c>
      <c r="C254" s="1">
        <v>81000</v>
      </c>
      <c r="D254"/>
      <c r="E254"/>
    </row>
    <row r="255" spans="1:5" x14ac:dyDescent="0.25">
      <c r="A255">
        <v>321</v>
      </c>
      <c r="B255" t="s">
        <v>122</v>
      </c>
      <c r="C255" s="1">
        <v>50000</v>
      </c>
      <c r="D255"/>
      <c r="E255"/>
    </row>
    <row r="256" spans="1:5" x14ac:dyDescent="0.25">
      <c r="A256">
        <v>323</v>
      </c>
      <c r="B256" t="s">
        <v>124</v>
      </c>
      <c r="C256" s="1">
        <v>3370000</v>
      </c>
      <c r="D256"/>
      <c r="E256"/>
    </row>
    <row r="257" spans="1:5" x14ac:dyDescent="0.25">
      <c r="A257">
        <v>329</v>
      </c>
      <c r="B257" t="s">
        <v>126</v>
      </c>
      <c r="C257" s="1">
        <v>20000</v>
      </c>
      <c r="D257"/>
      <c r="E257"/>
    </row>
    <row r="258" spans="1:5" x14ac:dyDescent="0.25">
      <c r="A258">
        <v>422</v>
      </c>
      <c r="B258" t="s">
        <v>136</v>
      </c>
      <c r="C258" s="1">
        <v>200000</v>
      </c>
      <c r="D258"/>
      <c r="E258"/>
    </row>
    <row r="259" spans="1:5" x14ac:dyDescent="0.25">
      <c r="A259" s="73" t="s">
        <v>163</v>
      </c>
      <c r="B259" s="73"/>
      <c r="C259" s="20">
        <v>373000</v>
      </c>
      <c r="D259"/>
      <c r="E259"/>
    </row>
    <row r="260" spans="1:5" x14ac:dyDescent="0.25">
      <c r="A260">
        <v>311</v>
      </c>
      <c r="B260" t="s">
        <v>119</v>
      </c>
      <c r="C260" s="1">
        <v>124000</v>
      </c>
      <c r="D260"/>
      <c r="E260"/>
    </row>
    <row r="261" spans="1:5" x14ac:dyDescent="0.25">
      <c r="A261">
        <v>321</v>
      </c>
      <c r="B261" t="s">
        <v>122</v>
      </c>
      <c r="C261" s="1">
        <v>80000</v>
      </c>
      <c r="D261"/>
      <c r="E261"/>
    </row>
    <row r="262" spans="1:5" x14ac:dyDescent="0.25">
      <c r="A262">
        <v>323</v>
      </c>
      <c r="B262" t="s">
        <v>124</v>
      </c>
      <c r="C262" s="1">
        <v>143000</v>
      </c>
      <c r="D262"/>
      <c r="E262"/>
    </row>
    <row r="263" spans="1:5" x14ac:dyDescent="0.25">
      <c r="A263">
        <v>329</v>
      </c>
      <c r="B263" t="s">
        <v>126</v>
      </c>
      <c r="C263" s="1">
        <v>26000</v>
      </c>
      <c r="D263"/>
      <c r="E263"/>
    </row>
    <row r="264" spans="1:5" x14ac:dyDescent="0.25">
      <c r="A264" s="73" t="s">
        <v>164</v>
      </c>
      <c r="B264" s="73"/>
      <c r="C264" s="20">
        <v>890000</v>
      </c>
      <c r="D264"/>
      <c r="E264"/>
    </row>
    <row r="265" spans="1:5" x14ac:dyDescent="0.25">
      <c r="A265">
        <v>321</v>
      </c>
      <c r="B265" t="s">
        <v>122</v>
      </c>
      <c r="C265" s="1">
        <v>20000</v>
      </c>
      <c r="D265"/>
      <c r="E265"/>
    </row>
    <row r="266" spans="1:5" x14ac:dyDescent="0.25">
      <c r="A266">
        <v>323</v>
      </c>
      <c r="B266" t="s">
        <v>124</v>
      </c>
      <c r="C266" s="1">
        <v>820000</v>
      </c>
      <c r="D266"/>
      <c r="E266"/>
    </row>
    <row r="267" spans="1:5" x14ac:dyDescent="0.25">
      <c r="A267">
        <v>329</v>
      </c>
      <c r="B267" t="s">
        <v>126</v>
      </c>
      <c r="C267" s="1">
        <v>50000</v>
      </c>
      <c r="D267"/>
      <c r="E267"/>
    </row>
    <row r="268" spans="1:5" x14ac:dyDescent="0.25">
      <c r="A268" s="73" t="s">
        <v>165</v>
      </c>
      <c r="B268" s="73"/>
      <c r="C268" s="20">
        <v>140000</v>
      </c>
      <c r="D268"/>
      <c r="E268"/>
    </row>
    <row r="269" spans="1:5" x14ac:dyDescent="0.25">
      <c r="A269">
        <v>321</v>
      </c>
      <c r="B269" t="s">
        <v>122</v>
      </c>
      <c r="C269" s="1">
        <v>100000</v>
      </c>
      <c r="D269"/>
      <c r="E269"/>
    </row>
    <row r="270" spans="1:5" x14ac:dyDescent="0.25">
      <c r="A270">
        <v>323</v>
      </c>
      <c r="B270" t="s">
        <v>124</v>
      </c>
      <c r="C270" s="1">
        <v>10000</v>
      </c>
      <c r="D270"/>
      <c r="E270"/>
    </row>
    <row r="271" spans="1:5" x14ac:dyDescent="0.25">
      <c r="A271">
        <v>329</v>
      </c>
      <c r="B271" t="s">
        <v>126</v>
      </c>
      <c r="C271" s="1">
        <v>30000</v>
      </c>
      <c r="D271"/>
      <c r="E271"/>
    </row>
    <row r="272" spans="1:5" x14ac:dyDescent="0.25">
      <c r="A272" s="79" t="s">
        <v>166</v>
      </c>
      <c r="B272" s="79"/>
      <c r="C272" s="19">
        <v>2185000</v>
      </c>
      <c r="D272"/>
      <c r="E272"/>
    </row>
    <row r="273" spans="1:5" x14ac:dyDescent="0.25">
      <c r="A273" s="73" t="s">
        <v>167</v>
      </c>
      <c r="B273" s="73"/>
      <c r="C273" s="20">
        <v>1365000</v>
      </c>
      <c r="D273"/>
      <c r="E273"/>
    </row>
    <row r="274" spans="1:5" x14ac:dyDescent="0.25">
      <c r="A274">
        <v>323</v>
      </c>
      <c r="B274" t="s">
        <v>124</v>
      </c>
      <c r="C274" s="1">
        <v>995000</v>
      </c>
      <c r="D274"/>
      <c r="E274"/>
    </row>
    <row r="275" spans="1:5" x14ac:dyDescent="0.25">
      <c r="A275">
        <v>426</v>
      </c>
      <c r="B275" t="s">
        <v>168</v>
      </c>
      <c r="C275" s="1">
        <v>370000</v>
      </c>
      <c r="D275"/>
      <c r="E275"/>
    </row>
    <row r="276" spans="1:5" x14ac:dyDescent="0.25">
      <c r="A276" s="73" t="s">
        <v>169</v>
      </c>
      <c r="B276" s="73"/>
      <c r="C276" s="20">
        <v>300000</v>
      </c>
      <c r="D276"/>
      <c r="E276"/>
    </row>
    <row r="277" spans="1:5" x14ac:dyDescent="0.25">
      <c r="A277">
        <v>426</v>
      </c>
      <c r="B277" t="s">
        <v>168</v>
      </c>
      <c r="C277" s="1">
        <v>300000</v>
      </c>
      <c r="D277"/>
      <c r="E277"/>
    </row>
    <row r="278" spans="1:5" x14ac:dyDescent="0.25">
      <c r="A278" s="73" t="s">
        <v>170</v>
      </c>
      <c r="B278" s="73"/>
      <c r="C278" s="20">
        <v>520000</v>
      </c>
      <c r="D278"/>
      <c r="E278"/>
    </row>
    <row r="279" spans="1:5" x14ac:dyDescent="0.25">
      <c r="A279">
        <v>321</v>
      </c>
      <c r="B279" t="s">
        <v>122</v>
      </c>
      <c r="C279" s="1">
        <v>10000</v>
      </c>
      <c r="D279"/>
      <c r="E279"/>
    </row>
    <row r="280" spans="1:5" x14ac:dyDescent="0.25">
      <c r="A280">
        <v>323</v>
      </c>
      <c r="B280" t="s">
        <v>124</v>
      </c>
      <c r="C280" s="1">
        <v>500000</v>
      </c>
      <c r="D280"/>
      <c r="E280"/>
    </row>
    <row r="281" spans="1:5" x14ac:dyDescent="0.25">
      <c r="A281">
        <v>422</v>
      </c>
      <c r="B281" t="s">
        <v>136</v>
      </c>
      <c r="C281" s="1">
        <v>10000</v>
      </c>
      <c r="D281"/>
      <c r="E281"/>
    </row>
    <row r="282" spans="1:5" x14ac:dyDescent="0.25">
      <c r="A282" s="79" t="s">
        <v>171</v>
      </c>
      <c r="B282" s="79"/>
      <c r="C282" s="19">
        <v>240000</v>
      </c>
      <c r="D282"/>
      <c r="E282"/>
    </row>
    <row r="283" spans="1:5" x14ac:dyDescent="0.25">
      <c r="A283" s="73" t="s">
        <v>172</v>
      </c>
      <c r="B283" s="73"/>
      <c r="C283" s="20">
        <v>240000</v>
      </c>
      <c r="D283"/>
      <c r="E283"/>
    </row>
    <row r="284" spans="1:5" x14ac:dyDescent="0.25">
      <c r="A284">
        <v>321</v>
      </c>
      <c r="B284" t="s">
        <v>122</v>
      </c>
      <c r="C284" s="1">
        <v>10000</v>
      </c>
      <c r="D284"/>
      <c r="E284"/>
    </row>
    <row r="285" spans="1:5" x14ac:dyDescent="0.25">
      <c r="A285">
        <v>323</v>
      </c>
      <c r="B285" t="s">
        <v>124</v>
      </c>
      <c r="C285" s="1">
        <v>150000</v>
      </c>
      <c r="D285"/>
      <c r="E285"/>
    </row>
    <row r="286" spans="1:5" x14ac:dyDescent="0.25">
      <c r="A286">
        <v>426</v>
      </c>
      <c r="B286" t="s">
        <v>168</v>
      </c>
      <c r="C286" s="1">
        <v>80000</v>
      </c>
      <c r="D286"/>
      <c r="E286"/>
    </row>
    <row r="287" spans="1:5" x14ac:dyDescent="0.25">
      <c r="A287" s="79" t="s">
        <v>173</v>
      </c>
      <c r="B287" s="79"/>
      <c r="C287" s="19">
        <v>9172000</v>
      </c>
      <c r="D287"/>
      <c r="E287"/>
    </row>
    <row r="288" spans="1:5" x14ac:dyDescent="0.25">
      <c r="A288" s="73" t="s">
        <v>174</v>
      </c>
      <c r="B288" s="73"/>
      <c r="C288" s="20">
        <v>285000</v>
      </c>
      <c r="D288"/>
      <c r="E288"/>
    </row>
    <row r="289" spans="1:5" x14ac:dyDescent="0.25">
      <c r="A289">
        <v>321</v>
      </c>
      <c r="B289" t="s">
        <v>122</v>
      </c>
      <c r="C289" s="1">
        <v>10000</v>
      </c>
      <c r="D289"/>
      <c r="E289"/>
    </row>
    <row r="290" spans="1:5" x14ac:dyDescent="0.25">
      <c r="A290">
        <v>323</v>
      </c>
      <c r="B290" t="s">
        <v>124</v>
      </c>
      <c r="C290" s="1">
        <v>45000</v>
      </c>
      <c r="D290"/>
      <c r="E290"/>
    </row>
    <row r="291" spans="1:5" x14ac:dyDescent="0.25">
      <c r="A291">
        <v>426</v>
      </c>
      <c r="B291" t="s">
        <v>168</v>
      </c>
      <c r="C291" s="1">
        <v>230000</v>
      </c>
      <c r="D291"/>
      <c r="E291"/>
    </row>
    <row r="292" spans="1:5" x14ac:dyDescent="0.25">
      <c r="A292" s="73" t="s">
        <v>175</v>
      </c>
      <c r="B292" s="73"/>
      <c r="C292" s="20">
        <v>50000</v>
      </c>
      <c r="D292"/>
      <c r="E292"/>
    </row>
    <row r="293" spans="1:5" x14ac:dyDescent="0.25">
      <c r="A293">
        <v>323</v>
      </c>
      <c r="B293" t="s">
        <v>124</v>
      </c>
      <c r="C293" s="1">
        <v>50000</v>
      </c>
      <c r="D293"/>
      <c r="E293"/>
    </row>
    <row r="294" spans="1:5" x14ac:dyDescent="0.25">
      <c r="A294" s="73" t="s">
        <v>176</v>
      </c>
      <c r="B294" s="73"/>
      <c r="C294" s="20">
        <v>199000</v>
      </c>
      <c r="D294"/>
      <c r="E294"/>
    </row>
    <row r="295" spans="1:5" x14ac:dyDescent="0.25">
      <c r="A295">
        <v>321</v>
      </c>
      <c r="B295" t="s">
        <v>122</v>
      </c>
      <c r="C295" s="1">
        <v>10000</v>
      </c>
      <c r="D295"/>
      <c r="E295"/>
    </row>
    <row r="296" spans="1:5" x14ac:dyDescent="0.25">
      <c r="A296">
        <v>323</v>
      </c>
      <c r="B296" t="s">
        <v>124</v>
      </c>
      <c r="C296" s="1">
        <v>130000</v>
      </c>
      <c r="D296"/>
      <c r="E296"/>
    </row>
    <row r="297" spans="1:5" x14ac:dyDescent="0.25">
      <c r="A297">
        <v>329</v>
      </c>
      <c r="B297" t="s">
        <v>126</v>
      </c>
      <c r="C297" s="1">
        <v>9000</v>
      </c>
      <c r="D297"/>
      <c r="E297"/>
    </row>
    <row r="298" spans="1:5" x14ac:dyDescent="0.25">
      <c r="A298">
        <v>426</v>
      </c>
      <c r="B298" t="s">
        <v>168</v>
      </c>
      <c r="C298" s="1">
        <v>50000</v>
      </c>
      <c r="D298"/>
      <c r="E298"/>
    </row>
    <row r="299" spans="1:5" x14ac:dyDescent="0.25">
      <c r="A299" s="73" t="s">
        <v>177</v>
      </c>
      <c r="B299" s="73"/>
      <c r="C299" s="20">
        <v>140000</v>
      </c>
      <c r="D299"/>
      <c r="E299"/>
    </row>
    <row r="300" spans="1:5" x14ac:dyDescent="0.25">
      <c r="A300">
        <v>321</v>
      </c>
      <c r="B300" t="s">
        <v>122</v>
      </c>
      <c r="C300" s="1">
        <v>20000</v>
      </c>
      <c r="D300"/>
      <c r="E300"/>
    </row>
    <row r="301" spans="1:5" x14ac:dyDescent="0.25">
      <c r="A301">
        <v>323</v>
      </c>
      <c r="B301" t="s">
        <v>124</v>
      </c>
      <c r="C301" s="1">
        <v>110000</v>
      </c>
      <c r="D301"/>
      <c r="E301"/>
    </row>
    <row r="302" spans="1:5" x14ac:dyDescent="0.25">
      <c r="A302">
        <v>329</v>
      </c>
      <c r="B302" t="s">
        <v>126</v>
      </c>
      <c r="C302" s="1">
        <v>10000</v>
      </c>
      <c r="D302"/>
      <c r="E302"/>
    </row>
    <row r="303" spans="1:5" x14ac:dyDescent="0.25">
      <c r="A303" s="73" t="s">
        <v>178</v>
      </c>
      <c r="B303" s="73"/>
      <c r="C303" s="20">
        <v>2415000</v>
      </c>
      <c r="D303"/>
      <c r="E303"/>
    </row>
    <row r="304" spans="1:5" x14ac:dyDescent="0.25">
      <c r="A304">
        <v>323</v>
      </c>
      <c r="B304" t="s">
        <v>124</v>
      </c>
      <c r="C304" s="1">
        <v>2410000</v>
      </c>
      <c r="D304"/>
      <c r="E304"/>
    </row>
    <row r="305" spans="1:5" x14ac:dyDescent="0.25">
      <c r="A305">
        <v>329</v>
      </c>
      <c r="B305" t="s">
        <v>126</v>
      </c>
      <c r="C305" s="1">
        <v>5000</v>
      </c>
      <c r="D305"/>
      <c r="E305"/>
    </row>
    <row r="306" spans="1:5" x14ac:dyDescent="0.25">
      <c r="A306" s="73" t="s">
        <v>179</v>
      </c>
      <c r="B306" s="73"/>
      <c r="C306" s="20">
        <v>2938000</v>
      </c>
      <c r="D306"/>
      <c r="E306"/>
    </row>
    <row r="307" spans="1:5" x14ac:dyDescent="0.25">
      <c r="A307">
        <v>321</v>
      </c>
      <c r="B307" t="s">
        <v>122</v>
      </c>
      <c r="C307" s="1">
        <v>10000</v>
      </c>
      <c r="D307"/>
      <c r="E307"/>
    </row>
    <row r="308" spans="1:5" x14ac:dyDescent="0.25">
      <c r="A308">
        <v>323</v>
      </c>
      <c r="B308" t="s">
        <v>124</v>
      </c>
      <c r="C308" s="1">
        <v>2420000</v>
      </c>
      <c r="D308"/>
      <c r="E308"/>
    </row>
    <row r="309" spans="1:5" x14ac:dyDescent="0.25">
      <c r="A309">
        <v>329</v>
      </c>
      <c r="B309" t="s">
        <v>126</v>
      </c>
      <c r="C309" s="1">
        <v>8000</v>
      </c>
      <c r="D309"/>
      <c r="E309"/>
    </row>
    <row r="310" spans="1:5" x14ac:dyDescent="0.25">
      <c r="A310">
        <v>426</v>
      </c>
      <c r="B310" t="s">
        <v>168</v>
      </c>
      <c r="C310" s="1">
        <v>500000</v>
      </c>
      <c r="D310"/>
      <c r="E310"/>
    </row>
    <row r="311" spans="1:5" x14ac:dyDescent="0.25">
      <c r="A311" s="73" t="s">
        <v>180</v>
      </c>
      <c r="B311" s="73"/>
      <c r="C311" s="20">
        <v>3145000</v>
      </c>
      <c r="D311"/>
      <c r="E311"/>
    </row>
    <row r="312" spans="1:5" x14ac:dyDescent="0.25">
      <c r="A312">
        <v>323</v>
      </c>
      <c r="B312" t="s">
        <v>124</v>
      </c>
      <c r="C312" s="1">
        <v>3140000</v>
      </c>
      <c r="D312"/>
      <c r="E312"/>
    </row>
    <row r="313" spans="1:5" x14ac:dyDescent="0.25">
      <c r="A313">
        <v>329</v>
      </c>
      <c r="B313" t="s">
        <v>126</v>
      </c>
      <c r="C313" s="1">
        <v>5000</v>
      </c>
      <c r="D313"/>
      <c r="E313"/>
    </row>
    <row r="314" spans="1:5" x14ac:dyDescent="0.25">
      <c r="A314" s="79" t="s">
        <v>181</v>
      </c>
      <c r="B314" s="79"/>
      <c r="C314" s="19">
        <v>105000</v>
      </c>
      <c r="D314"/>
      <c r="E314"/>
    </row>
    <row r="315" spans="1:5" x14ac:dyDescent="0.25">
      <c r="A315" s="73" t="s">
        <v>182</v>
      </c>
      <c r="B315" s="73"/>
      <c r="C315" s="20">
        <v>105000</v>
      </c>
      <c r="D315"/>
      <c r="E315"/>
    </row>
    <row r="316" spans="1:5" x14ac:dyDescent="0.25">
      <c r="A316">
        <v>321</v>
      </c>
      <c r="B316" t="s">
        <v>122</v>
      </c>
      <c r="C316" s="1">
        <v>10000</v>
      </c>
      <c r="D316"/>
      <c r="E316"/>
    </row>
    <row r="317" spans="1:5" x14ac:dyDescent="0.25">
      <c r="A317">
        <v>323</v>
      </c>
      <c r="B317" t="s">
        <v>124</v>
      </c>
      <c r="C317" s="1">
        <v>70000</v>
      </c>
      <c r="D317"/>
      <c r="E317"/>
    </row>
    <row r="318" spans="1:5" x14ac:dyDescent="0.25">
      <c r="A318">
        <v>329</v>
      </c>
      <c r="B318" t="s">
        <v>126</v>
      </c>
      <c r="C318" s="1">
        <v>15000</v>
      </c>
      <c r="D318"/>
      <c r="E318"/>
    </row>
    <row r="319" spans="1:5" x14ac:dyDescent="0.25">
      <c r="A319">
        <v>422</v>
      </c>
      <c r="B319" t="s">
        <v>136</v>
      </c>
      <c r="C319" s="1">
        <v>5000</v>
      </c>
      <c r="D319"/>
      <c r="E319"/>
    </row>
    <row r="320" spans="1:5" x14ac:dyDescent="0.25">
      <c r="A320">
        <v>426</v>
      </c>
      <c r="B320" t="s">
        <v>168</v>
      </c>
      <c r="C320" s="1">
        <v>5000</v>
      </c>
      <c r="D320"/>
      <c r="E320"/>
    </row>
    <row r="321" spans="1:5" ht="18" customHeight="1" x14ac:dyDescent="0.25">
      <c r="A321" s="72" t="s">
        <v>183</v>
      </c>
      <c r="B321" s="72"/>
      <c r="C321" s="13">
        <v>34059000</v>
      </c>
      <c r="D321"/>
      <c r="E321"/>
    </row>
    <row r="322" spans="1:5" x14ac:dyDescent="0.25">
      <c r="A322" s="75" t="s">
        <v>147</v>
      </c>
      <c r="B322" s="75"/>
      <c r="C322" s="22">
        <v>28480000</v>
      </c>
      <c r="D322"/>
      <c r="E322"/>
    </row>
    <row r="323" spans="1:5" x14ac:dyDescent="0.25">
      <c r="A323" s="75" t="s">
        <v>184</v>
      </c>
      <c r="B323" s="75"/>
      <c r="C323" s="22">
        <v>5579000</v>
      </c>
      <c r="D323"/>
      <c r="E323"/>
    </row>
    <row r="324" spans="1:5" ht="15" customHeight="1" x14ac:dyDescent="0.25">
      <c r="A324" s="31"/>
      <c r="B324" s="31"/>
      <c r="D324"/>
      <c r="E324"/>
    </row>
    <row r="325" spans="1:5" ht="24.95" customHeight="1" x14ac:dyDescent="0.3">
      <c r="A325" s="80" t="s">
        <v>185</v>
      </c>
      <c r="B325" s="80"/>
      <c r="C325" s="80"/>
      <c r="D325"/>
      <c r="E325"/>
    </row>
    <row r="326" spans="1:5" ht="30" customHeight="1" x14ac:dyDescent="0.25">
      <c r="A326" s="17" t="s">
        <v>116</v>
      </c>
      <c r="B326" s="17" t="s">
        <v>86</v>
      </c>
      <c r="C326" s="18" t="s">
        <v>81</v>
      </c>
      <c r="D326"/>
      <c r="E326"/>
    </row>
    <row r="327" spans="1:5" x14ac:dyDescent="0.25">
      <c r="A327" s="79" t="s">
        <v>117</v>
      </c>
      <c r="B327" s="79"/>
      <c r="C327" s="19">
        <v>9693000</v>
      </c>
      <c r="D327"/>
      <c r="E327"/>
    </row>
    <row r="328" spans="1:5" x14ac:dyDescent="0.25">
      <c r="A328" s="73" t="s">
        <v>118</v>
      </c>
      <c r="B328" s="73"/>
      <c r="C328" s="20">
        <v>9693000</v>
      </c>
      <c r="D328"/>
      <c r="E328"/>
    </row>
    <row r="329" spans="1:5" x14ac:dyDescent="0.25">
      <c r="A329">
        <v>311</v>
      </c>
      <c r="B329" t="s">
        <v>119</v>
      </c>
      <c r="C329" s="1">
        <v>7500000</v>
      </c>
      <c r="D329"/>
      <c r="E329"/>
    </row>
    <row r="330" spans="1:5" x14ac:dyDescent="0.25">
      <c r="A330">
        <v>312</v>
      </c>
      <c r="B330" t="s">
        <v>120</v>
      </c>
      <c r="C330" s="1">
        <v>200000</v>
      </c>
      <c r="D330"/>
      <c r="E330"/>
    </row>
    <row r="331" spans="1:5" x14ac:dyDescent="0.25">
      <c r="A331">
        <v>313</v>
      </c>
      <c r="B331" t="s">
        <v>121</v>
      </c>
      <c r="C331" s="1">
        <v>1238000</v>
      </c>
      <c r="D331"/>
      <c r="E331"/>
    </row>
    <row r="332" spans="1:5" x14ac:dyDescent="0.25">
      <c r="A332">
        <v>321</v>
      </c>
      <c r="B332" t="s">
        <v>122</v>
      </c>
      <c r="C332" s="1">
        <v>218000</v>
      </c>
      <c r="D332"/>
      <c r="E332"/>
    </row>
    <row r="333" spans="1:5" x14ac:dyDescent="0.25">
      <c r="A333">
        <v>322</v>
      </c>
      <c r="B333" t="s">
        <v>123</v>
      </c>
      <c r="C333" s="1">
        <v>120000</v>
      </c>
      <c r="D333"/>
      <c r="E333"/>
    </row>
    <row r="334" spans="1:5" x14ac:dyDescent="0.25">
      <c r="A334">
        <v>323</v>
      </c>
      <c r="B334" t="s">
        <v>124</v>
      </c>
      <c r="C334" s="1">
        <v>100000</v>
      </c>
      <c r="D334"/>
      <c r="E334"/>
    </row>
    <row r="335" spans="1:5" x14ac:dyDescent="0.25">
      <c r="A335">
        <v>329</v>
      </c>
      <c r="B335" t="s">
        <v>126</v>
      </c>
      <c r="C335" s="1">
        <v>130000</v>
      </c>
      <c r="D335"/>
      <c r="E335"/>
    </row>
    <row r="336" spans="1:5" x14ac:dyDescent="0.25">
      <c r="A336">
        <v>343</v>
      </c>
      <c r="B336" t="s">
        <v>127</v>
      </c>
      <c r="C336" s="1">
        <v>7000</v>
      </c>
      <c r="D336"/>
      <c r="E336"/>
    </row>
    <row r="337" spans="1:5" x14ac:dyDescent="0.25">
      <c r="A337">
        <v>422</v>
      </c>
      <c r="B337" t="s">
        <v>136</v>
      </c>
      <c r="C337" s="1">
        <v>30000</v>
      </c>
      <c r="D337"/>
      <c r="E337"/>
    </row>
    <row r="338" spans="1:5" x14ac:dyDescent="0.25">
      <c r="A338">
        <v>426</v>
      </c>
      <c r="B338" t="s">
        <v>168</v>
      </c>
      <c r="C338" s="1">
        <v>150000</v>
      </c>
      <c r="D338"/>
      <c r="E338"/>
    </row>
    <row r="339" spans="1:5" x14ac:dyDescent="0.25">
      <c r="A339" s="79" t="s">
        <v>166</v>
      </c>
      <c r="B339" s="79"/>
      <c r="C339" s="19">
        <v>910000</v>
      </c>
      <c r="D339"/>
      <c r="E339"/>
    </row>
    <row r="340" spans="1:5" x14ac:dyDescent="0.25">
      <c r="A340" s="73" t="s">
        <v>186</v>
      </c>
      <c r="B340" s="73"/>
      <c r="C340" s="20">
        <v>200000</v>
      </c>
      <c r="D340"/>
      <c r="E340"/>
    </row>
    <row r="341" spans="1:5" x14ac:dyDescent="0.25">
      <c r="A341">
        <v>311</v>
      </c>
      <c r="B341" t="s">
        <v>119</v>
      </c>
      <c r="C341" s="1">
        <v>160000</v>
      </c>
      <c r="D341"/>
      <c r="E341"/>
    </row>
    <row r="342" spans="1:5" x14ac:dyDescent="0.25">
      <c r="A342">
        <v>313</v>
      </c>
      <c r="B342" t="s">
        <v>121</v>
      </c>
      <c r="C342" s="1">
        <v>27000</v>
      </c>
      <c r="D342"/>
      <c r="E342"/>
    </row>
    <row r="343" spans="1:5" x14ac:dyDescent="0.25">
      <c r="A343">
        <v>321</v>
      </c>
      <c r="B343" t="s">
        <v>122</v>
      </c>
      <c r="C343" s="1">
        <v>13000</v>
      </c>
      <c r="D343"/>
      <c r="E343"/>
    </row>
    <row r="344" spans="1:5" x14ac:dyDescent="0.25">
      <c r="A344" s="73" t="s">
        <v>187</v>
      </c>
      <c r="B344" s="73"/>
      <c r="C344" s="20">
        <v>160000</v>
      </c>
      <c r="D344"/>
      <c r="E344"/>
    </row>
    <row r="345" spans="1:5" x14ac:dyDescent="0.25">
      <c r="A345">
        <v>321</v>
      </c>
      <c r="B345" t="s">
        <v>122</v>
      </c>
      <c r="C345" s="1">
        <v>70000</v>
      </c>
      <c r="D345"/>
      <c r="E345"/>
    </row>
    <row r="346" spans="1:5" x14ac:dyDescent="0.25">
      <c r="A346">
        <v>323</v>
      </c>
      <c r="B346" t="s">
        <v>124</v>
      </c>
      <c r="C346" s="1">
        <v>90000</v>
      </c>
      <c r="D346"/>
      <c r="E346"/>
    </row>
    <row r="347" spans="1:5" x14ac:dyDescent="0.25">
      <c r="A347" s="73" t="s">
        <v>188</v>
      </c>
      <c r="B347" s="73"/>
      <c r="C347" s="20">
        <v>60000</v>
      </c>
      <c r="D347"/>
      <c r="E347"/>
    </row>
    <row r="348" spans="1:5" x14ac:dyDescent="0.25">
      <c r="A348">
        <v>323</v>
      </c>
      <c r="B348" t="s">
        <v>124</v>
      </c>
      <c r="C348" s="1">
        <v>60000</v>
      </c>
      <c r="D348"/>
      <c r="E348"/>
    </row>
    <row r="349" spans="1:5" ht="30" customHeight="1" x14ac:dyDescent="0.25">
      <c r="A349" s="84" t="s">
        <v>189</v>
      </c>
      <c r="B349" s="84"/>
      <c r="C349" s="20">
        <v>120000</v>
      </c>
      <c r="D349"/>
      <c r="E349"/>
    </row>
    <row r="350" spans="1:5" x14ac:dyDescent="0.25">
      <c r="A350">
        <v>321</v>
      </c>
      <c r="B350" t="s">
        <v>122</v>
      </c>
      <c r="C350" s="1">
        <v>30000</v>
      </c>
      <c r="D350"/>
      <c r="E350"/>
    </row>
    <row r="351" spans="1:5" x14ac:dyDescent="0.25">
      <c r="A351">
        <v>323</v>
      </c>
      <c r="B351" t="s">
        <v>124</v>
      </c>
      <c r="C351" s="1">
        <v>90000</v>
      </c>
      <c r="D351"/>
      <c r="E351"/>
    </row>
    <row r="352" spans="1:5" x14ac:dyDescent="0.25">
      <c r="A352" s="73" t="s">
        <v>190</v>
      </c>
      <c r="B352" s="73"/>
      <c r="C352" s="20">
        <v>160000</v>
      </c>
      <c r="D352"/>
      <c r="E352"/>
    </row>
    <row r="353" spans="1:5" x14ac:dyDescent="0.25">
      <c r="A353">
        <v>321</v>
      </c>
      <c r="B353" t="s">
        <v>122</v>
      </c>
      <c r="C353" s="1">
        <v>20000</v>
      </c>
      <c r="D353"/>
      <c r="E353"/>
    </row>
    <row r="354" spans="1:5" x14ac:dyDescent="0.25">
      <c r="A354">
        <v>323</v>
      </c>
      <c r="B354" t="s">
        <v>124</v>
      </c>
      <c r="C354" s="1">
        <v>140000</v>
      </c>
      <c r="D354"/>
      <c r="E354"/>
    </row>
    <row r="355" spans="1:5" x14ac:dyDescent="0.25">
      <c r="A355" s="73" t="s">
        <v>191</v>
      </c>
      <c r="B355" s="73"/>
      <c r="C355" s="20">
        <v>110000</v>
      </c>
      <c r="D355"/>
      <c r="E355"/>
    </row>
    <row r="356" spans="1:5" x14ac:dyDescent="0.25">
      <c r="A356">
        <v>321</v>
      </c>
      <c r="B356" t="s">
        <v>122</v>
      </c>
      <c r="C356" s="1">
        <v>20000</v>
      </c>
      <c r="D356"/>
      <c r="E356"/>
    </row>
    <row r="357" spans="1:5" x14ac:dyDescent="0.25">
      <c r="A357">
        <v>323</v>
      </c>
      <c r="B357" t="s">
        <v>124</v>
      </c>
      <c r="C357" s="1">
        <v>90000</v>
      </c>
      <c r="D357"/>
      <c r="E357"/>
    </row>
    <row r="358" spans="1:5" x14ac:dyDescent="0.25">
      <c r="A358" s="73" t="s">
        <v>192</v>
      </c>
      <c r="B358" s="73"/>
      <c r="C358" s="20">
        <v>100000</v>
      </c>
      <c r="D358"/>
      <c r="E358"/>
    </row>
    <row r="359" spans="1:5" x14ac:dyDescent="0.25">
      <c r="A359">
        <v>323</v>
      </c>
      <c r="B359" t="s">
        <v>124</v>
      </c>
      <c r="C359" s="1">
        <v>100000</v>
      </c>
      <c r="D359"/>
      <c r="E359"/>
    </row>
    <row r="360" spans="1:5" ht="18" customHeight="1" x14ac:dyDescent="0.25">
      <c r="A360" s="72" t="s">
        <v>183</v>
      </c>
      <c r="B360" s="72"/>
      <c r="C360" s="13">
        <v>10603000</v>
      </c>
      <c r="D360"/>
      <c r="E360"/>
    </row>
    <row r="361" spans="1:5" x14ac:dyDescent="0.25">
      <c r="A361" s="75" t="s">
        <v>147</v>
      </c>
      <c r="B361" s="75"/>
      <c r="C361" s="22">
        <v>9983000</v>
      </c>
      <c r="D361"/>
      <c r="E361"/>
    </row>
    <row r="362" spans="1:5" x14ac:dyDescent="0.25">
      <c r="A362" s="75" t="s">
        <v>184</v>
      </c>
      <c r="B362" s="75"/>
      <c r="C362" s="22">
        <v>200000</v>
      </c>
      <c r="D362"/>
      <c r="E362"/>
    </row>
    <row r="363" spans="1:5" x14ac:dyDescent="0.25">
      <c r="A363" s="32" t="s">
        <v>193</v>
      </c>
      <c r="B363" s="26"/>
      <c r="C363" s="22">
        <v>420000</v>
      </c>
      <c r="D363"/>
      <c r="E363"/>
    </row>
    <row r="364" spans="1:5" x14ac:dyDescent="0.25">
      <c r="A364"/>
      <c r="D364"/>
      <c r="E364"/>
    </row>
    <row r="365" spans="1:5" ht="45" customHeight="1" x14ac:dyDescent="0.3">
      <c r="A365" s="88" t="s">
        <v>194</v>
      </c>
      <c r="B365" s="88"/>
      <c r="C365" s="33"/>
      <c r="D365"/>
      <c r="E365"/>
    </row>
    <row r="366" spans="1:5" ht="30" customHeight="1" x14ac:dyDescent="0.25">
      <c r="A366" s="17" t="s">
        <v>116</v>
      </c>
      <c r="B366" s="17" t="s">
        <v>86</v>
      </c>
      <c r="C366" s="18" t="s">
        <v>81</v>
      </c>
      <c r="D366"/>
      <c r="E366"/>
    </row>
    <row r="367" spans="1:5" x14ac:dyDescent="0.25">
      <c r="A367" s="79" t="s">
        <v>195</v>
      </c>
      <c r="B367" s="79"/>
      <c r="C367" s="19">
        <v>110000</v>
      </c>
      <c r="D367"/>
      <c r="E367"/>
    </row>
    <row r="368" spans="1:5" x14ac:dyDescent="0.25">
      <c r="A368" s="73" t="s">
        <v>196</v>
      </c>
      <c r="B368" s="73"/>
      <c r="C368" s="20">
        <v>110000</v>
      </c>
      <c r="D368"/>
      <c r="E368"/>
    </row>
    <row r="369" spans="1:5" x14ac:dyDescent="0.25">
      <c r="A369">
        <v>321</v>
      </c>
      <c r="B369" t="s">
        <v>122</v>
      </c>
      <c r="C369" s="1">
        <v>15000</v>
      </c>
      <c r="D369"/>
      <c r="E369"/>
    </row>
    <row r="370" spans="1:5" x14ac:dyDescent="0.25">
      <c r="A370">
        <v>322</v>
      </c>
      <c r="B370" t="s">
        <v>123</v>
      </c>
      <c r="C370" s="1">
        <v>25000</v>
      </c>
      <c r="D370"/>
      <c r="E370"/>
    </row>
    <row r="371" spans="1:5" x14ac:dyDescent="0.25">
      <c r="A371">
        <v>422</v>
      </c>
      <c r="B371" t="s">
        <v>136</v>
      </c>
      <c r="C371" s="1">
        <v>35000</v>
      </c>
      <c r="D371"/>
      <c r="E371"/>
    </row>
    <row r="372" spans="1:5" x14ac:dyDescent="0.25">
      <c r="A372">
        <v>426</v>
      </c>
      <c r="B372" t="s">
        <v>168</v>
      </c>
      <c r="C372" s="1">
        <v>35000</v>
      </c>
      <c r="D372"/>
      <c r="E372"/>
    </row>
    <row r="373" spans="1:5" ht="15.75" x14ac:dyDescent="0.25">
      <c r="A373" s="72" t="s">
        <v>197</v>
      </c>
      <c r="B373" s="72"/>
      <c r="C373" s="13">
        <v>110000</v>
      </c>
      <c r="D373"/>
      <c r="E373"/>
    </row>
    <row r="374" spans="1:5" x14ac:dyDescent="0.25">
      <c r="A374" s="75" t="s">
        <v>198</v>
      </c>
      <c r="B374" s="75"/>
      <c r="C374" s="22">
        <v>110000</v>
      </c>
      <c r="D374"/>
      <c r="E374"/>
    </row>
    <row r="375" spans="1:5" x14ac:dyDescent="0.25">
      <c r="A375" s="76"/>
      <c r="B375" s="77"/>
      <c r="C375" s="77"/>
      <c r="D375"/>
      <c r="E375"/>
    </row>
    <row r="376" spans="1:5" ht="20.100000000000001" customHeight="1" x14ac:dyDescent="0.3">
      <c r="A376" s="80" t="s">
        <v>185</v>
      </c>
      <c r="B376" s="80"/>
      <c r="C376" s="80"/>
      <c r="D376"/>
      <c r="E376"/>
    </row>
    <row r="377" spans="1:5" ht="20.100000000000001" customHeight="1" x14ac:dyDescent="0.25">
      <c r="A377" s="87" t="s">
        <v>199</v>
      </c>
      <c r="B377" s="87"/>
      <c r="C377" s="34">
        <v>10713000</v>
      </c>
      <c r="D377"/>
      <c r="E377"/>
    </row>
    <row r="378" spans="1:5" ht="24.95" customHeight="1" x14ac:dyDescent="0.25">
      <c r="A378" s="35"/>
      <c r="B378" s="35"/>
      <c r="C378" s="6"/>
      <c r="D378"/>
      <c r="E378"/>
    </row>
    <row r="379" spans="1:5" ht="27" customHeight="1" x14ac:dyDescent="0.3">
      <c r="A379" s="88" t="s">
        <v>200</v>
      </c>
      <c r="B379" s="88"/>
      <c r="C379" s="36"/>
      <c r="D379"/>
      <c r="E379"/>
    </row>
    <row r="380" spans="1:5" ht="30" customHeight="1" x14ac:dyDescent="0.25">
      <c r="A380" s="17" t="s">
        <v>116</v>
      </c>
      <c r="B380" s="17" t="s">
        <v>86</v>
      </c>
      <c r="C380" s="18" t="s">
        <v>81</v>
      </c>
      <c r="D380"/>
      <c r="E380"/>
    </row>
    <row r="381" spans="1:5" x14ac:dyDescent="0.25">
      <c r="A381" s="79" t="s">
        <v>117</v>
      </c>
      <c r="B381" s="79"/>
      <c r="C381" s="19">
        <v>2593000</v>
      </c>
      <c r="D381"/>
      <c r="E381"/>
    </row>
    <row r="382" spans="1:5" x14ac:dyDescent="0.25">
      <c r="A382" s="73" t="s">
        <v>118</v>
      </c>
      <c r="B382" s="73"/>
      <c r="C382" s="20">
        <v>2593000</v>
      </c>
      <c r="D382"/>
      <c r="E382"/>
    </row>
    <row r="383" spans="1:5" x14ac:dyDescent="0.25">
      <c r="A383">
        <v>311</v>
      </c>
      <c r="B383" t="s">
        <v>119</v>
      </c>
      <c r="C383" s="1">
        <v>1700000</v>
      </c>
      <c r="D383"/>
      <c r="E383"/>
    </row>
    <row r="384" spans="1:5" x14ac:dyDescent="0.25">
      <c r="A384">
        <v>312</v>
      </c>
      <c r="B384" t="s">
        <v>120</v>
      </c>
      <c r="C384" s="1">
        <v>160000</v>
      </c>
      <c r="D384"/>
      <c r="E384"/>
    </row>
    <row r="385" spans="1:5" x14ac:dyDescent="0.25">
      <c r="A385">
        <v>313</v>
      </c>
      <c r="B385" t="s">
        <v>121</v>
      </c>
      <c r="C385" s="1">
        <v>260000</v>
      </c>
      <c r="D385"/>
      <c r="E385"/>
    </row>
    <row r="386" spans="1:5" x14ac:dyDescent="0.25">
      <c r="A386">
        <v>321</v>
      </c>
      <c r="B386" t="s">
        <v>122</v>
      </c>
      <c r="C386" s="1">
        <v>161000</v>
      </c>
      <c r="D386"/>
      <c r="E386"/>
    </row>
    <row r="387" spans="1:5" x14ac:dyDescent="0.25">
      <c r="A387">
        <v>322</v>
      </c>
      <c r="B387" t="s">
        <v>123</v>
      </c>
      <c r="C387" s="1">
        <v>50000</v>
      </c>
      <c r="D387"/>
      <c r="E387"/>
    </row>
    <row r="388" spans="1:5" x14ac:dyDescent="0.25">
      <c r="A388">
        <v>323</v>
      </c>
      <c r="B388" t="s">
        <v>124</v>
      </c>
      <c r="C388" s="1">
        <v>160000</v>
      </c>
      <c r="D388"/>
      <c r="E388"/>
    </row>
    <row r="389" spans="1:5" x14ac:dyDescent="0.25">
      <c r="A389">
        <v>329</v>
      </c>
      <c r="B389" t="s">
        <v>126</v>
      </c>
      <c r="C389" s="1">
        <v>97000</v>
      </c>
      <c r="D389"/>
      <c r="E389"/>
    </row>
    <row r="390" spans="1:5" x14ac:dyDescent="0.25">
      <c r="A390">
        <v>343</v>
      </c>
      <c r="B390" t="s">
        <v>127</v>
      </c>
      <c r="C390" s="1">
        <v>5000</v>
      </c>
      <c r="D390"/>
      <c r="E390"/>
    </row>
    <row r="391" spans="1:5" x14ac:dyDescent="0.25">
      <c r="A391" s="79" t="s">
        <v>173</v>
      </c>
      <c r="B391" s="79"/>
      <c r="C391" s="19">
        <v>6358000</v>
      </c>
      <c r="D391"/>
      <c r="E391"/>
    </row>
    <row r="392" spans="1:5" x14ac:dyDescent="0.25">
      <c r="A392" s="73" t="s">
        <v>201</v>
      </c>
      <c r="B392" s="73"/>
      <c r="C392" s="20">
        <v>115000</v>
      </c>
      <c r="D392"/>
      <c r="E392"/>
    </row>
    <row r="393" spans="1:5" x14ac:dyDescent="0.25">
      <c r="A393">
        <v>321</v>
      </c>
      <c r="B393" t="s">
        <v>122</v>
      </c>
      <c r="C393" s="1">
        <v>20000</v>
      </c>
      <c r="D393"/>
      <c r="E393"/>
    </row>
    <row r="394" spans="1:5" x14ac:dyDescent="0.25">
      <c r="A394">
        <v>323</v>
      </c>
      <c r="B394" t="s">
        <v>124</v>
      </c>
      <c r="C394" s="1">
        <v>30000</v>
      </c>
      <c r="D394"/>
      <c r="E394"/>
    </row>
    <row r="395" spans="1:5" x14ac:dyDescent="0.25">
      <c r="A395">
        <v>329</v>
      </c>
      <c r="B395" t="s">
        <v>126</v>
      </c>
      <c r="C395" s="1">
        <v>25000</v>
      </c>
      <c r="D395"/>
      <c r="E395"/>
    </row>
    <row r="396" spans="1:5" x14ac:dyDescent="0.25">
      <c r="A396">
        <v>422</v>
      </c>
      <c r="B396" t="s">
        <v>136</v>
      </c>
      <c r="C396" s="1">
        <v>20000</v>
      </c>
      <c r="D396"/>
      <c r="E396"/>
    </row>
    <row r="397" spans="1:5" x14ac:dyDescent="0.25">
      <c r="A397">
        <v>426</v>
      </c>
      <c r="B397" t="s">
        <v>168</v>
      </c>
      <c r="C397" s="1">
        <v>20000</v>
      </c>
      <c r="D397"/>
      <c r="E397"/>
    </row>
    <row r="398" spans="1:5" x14ac:dyDescent="0.25">
      <c r="A398" s="73" t="s">
        <v>202</v>
      </c>
      <c r="B398" s="73"/>
      <c r="C398" s="20">
        <v>6243000</v>
      </c>
      <c r="D398"/>
      <c r="E398"/>
    </row>
    <row r="399" spans="1:5" x14ac:dyDescent="0.25">
      <c r="A399">
        <v>311</v>
      </c>
      <c r="B399" t="s">
        <v>119</v>
      </c>
      <c r="C399" s="1">
        <v>3652000</v>
      </c>
      <c r="D399"/>
      <c r="E399"/>
    </row>
    <row r="400" spans="1:5" x14ac:dyDescent="0.25">
      <c r="A400">
        <v>313</v>
      </c>
      <c r="B400" t="s">
        <v>121</v>
      </c>
      <c r="C400" s="1">
        <v>578000</v>
      </c>
      <c r="D400"/>
      <c r="E400"/>
    </row>
    <row r="401" spans="1:5" x14ac:dyDescent="0.25">
      <c r="A401">
        <v>321</v>
      </c>
      <c r="B401" t="s">
        <v>122</v>
      </c>
      <c r="C401" s="1">
        <v>255000</v>
      </c>
      <c r="D401"/>
      <c r="E401"/>
    </row>
    <row r="402" spans="1:5" x14ac:dyDescent="0.25">
      <c r="A402">
        <v>322</v>
      </c>
      <c r="B402" t="s">
        <v>123</v>
      </c>
      <c r="C402" s="1">
        <v>307000</v>
      </c>
      <c r="D402"/>
      <c r="E402"/>
    </row>
    <row r="403" spans="1:5" x14ac:dyDescent="0.25">
      <c r="A403">
        <v>323</v>
      </c>
      <c r="B403" t="s">
        <v>124</v>
      </c>
      <c r="C403" s="1">
        <v>1086000</v>
      </c>
      <c r="D403"/>
      <c r="E403"/>
    </row>
    <row r="404" spans="1:5" x14ac:dyDescent="0.25">
      <c r="A404">
        <v>329</v>
      </c>
      <c r="B404" t="s">
        <v>126</v>
      </c>
      <c r="C404" s="1">
        <v>106000</v>
      </c>
      <c r="D404"/>
      <c r="E404"/>
    </row>
    <row r="405" spans="1:5" x14ac:dyDescent="0.25">
      <c r="A405">
        <v>412</v>
      </c>
      <c r="B405" t="s">
        <v>142</v>
      </c>
      <c r="C405" s="1">
        <v>51000</v>
      </c>
      <c r="D405"/>
      <c r="E405"/>
    </row>
    <row r="406" spans="1:5" x14ac:dyDescent="0.25">
      <c r="A406">
        <v>422</v>
      </c>
      <c r="B406" t="s">
        <v>136</v>
      </c>
      <c r="C406" s="1">
        <v>177000</v>
      </c>
      <c r="D406"/>
      <c r="E406"/>
    </row>
    <row r="407" spans="1:5" x14ac:dyDescent="0.25">
      <c r="A407">
        <v>426</v>
      </c>
      <c r="B407" t="s">
        <v>168</v>
      </c>
      <c r="C407" s="1">
        <v>31000</v>
      </c>
      <c r="D407"/>
      <c r="E407"/>
    </row>
    <row r="408" spans="1:5" ht="15.75" x14ac:dyDescent="0.25">
      <c r="A408" s="72" t="s">
        <v>146</v>
      </c>
      <c r="B408" s="72"/>
      <c r="C408" s="13">
        <v>8951000</v>
      </c>
      <c r="D408"/>
      <c r="E408"/>
    </row>
    <row r="409" spans="1:5" x14ac:dyDescent="0.25">
      <c r="A409" s="75" t="s">
        <v>147</v>
      </c>
      <c r="B409" s="75"/>
      <c r="C409" s="22">
        <v>3650000</v>
      </c>
      <c r="D409"/>
      <c r="E409"/>
    </row>
    <row r="410" spans="1:5" x14ac:dyDescent="0.25">
      <c r="A410" s="75" t="s">
        <v>203</v>
      </c>
      <c r="B410" s="75"/>
      <c r="C410" s="22">
        <v>5301000</v>
      </c>
      <c r="D410"/>
      <c r="E410"/>
    </row>
    <row r="411" spans="1:5" ht="20.100000000000001" customHeight="1" x14ac:dyDescent="0.25">
      <c r="A411" s="31"/>
      <c r="B411" s="31"/>
      <c r="D411"/>
      <c r="E411"/>
    </row>
    <row r="412" spans="1:5" ht="20.100000000000001" customHeight="1" thickBot="1" x14ac:dyDescent="0.3">
      <c r="A412" s="85" t="s">
        <v>204</v>
      </c>
      <c r="B412" s="85"/>
      <c r="C412" s="37">
        <v>53613000</v>
      </c>
      <c r="D412"/>
      <c r="E412"/>
    </row>
    <row r="413" spans="1:5" ht="20.100000000000001" customHeight="1" thickBot="1" x14ac:dyDescent="0.3">
      <c r="A413" s="78" t="s">
        <v>205</v>
      </c>
      <c r="B413" s="78"/>
      <c r="C413" s="14">
        <v>53723000</v>
      </c>
      <c r="D413"/>
      <c r="E413"/>
    </row>
    <row r="414" spans="1:5" ht="24.95" customHeight="1" x14ac:dyDescent="0.25">
      <c r="A414" s="35"/>
      <c r="B414" s="35"/>
      <c r="C414" s="6"/>
      <c r="D414"/>
      <c r="E414"/>
    </row>
    <row r="415" spans="1:5" ht="35.1" customHeight="1" x14ac:dyDescent="0.3">
      <c r="A415" s="86" t="s">
        <v>206</v>
      </c>
      <c r="B415" s="77"/>
      <c r="C415" s="77"/>
      <c r="D415"/>
      <c r="E415"/>
    </row>
    <row r="416" spans="1:5" ht="5.0999999999999996" customHeight="1" x14ac:dyDescent="0.3">
      <c r="A416" s="23"/>
      <c r="B416" s="27"/>
      <c r="C416" s="27"/>
      <c r="D416"/>
      <c r="E416"/>
    </row>
    <row r="417" spans="1:5" ht="24.95" customHeight="1" x14ac:dyDescent="0.3">
      <c r="A417" s="86" t="s">
        <v>207</v>
      </c>
      <c r="B417" s="86"/>
      <c r="C417" s="77"/>
      <c r="D417"/>
      <c r="E417"/>
    </row>
    <row r="418" spans="1:5" ht="30" customHeight="1" x14ac:dyDescent="0.25">
      <c r="A418" s="17" t="s">
        <v>116</v>
      </c>
      <c r="B418" s="17" t="s">
        <v>86</v>
      </c>
      <c r="C418" s="18" t="s">
        <v>81</v>
      </c>
      <c r="D418"/>
      <c r="E418"/>
    </row>
    <row r="419" spans="1:5" x14ac:dyDescent="0.25">
      <c r="A419" s="79" t="s">
        <v>117</v>
      </c>
      <c r="B419" s="79"/>
      <c r="C419" s="19">
        <v>35509000</v>
      </c>
      <c r="D419"/>
      <c r="E419"/>
    </row>
    <row r="420" spans="1:5" x14ac:dyDescent="0.25">
      <c r="A420" s="73" t="s">
        <v>118</v>
      </c>
      <c r="B420" s="73"/>
      <c r="C420" s="20">
        <v>35459000</v>
      </c>
      <c r="D420"/>
      <c r="E420"/>
    </row>
    <row r="421" spans="1:5" x14ac:dyDescent="0.25">
      <c r="A421">
        <v>311</v>
      </c>
      <c r="B421" t="s">
        <v>119</v>
      </c>
      <c r="C421" s="1">
        <v>24935000</v>
      </c>
      <c r="D421"/>
      <c r="E421"/>
    </row>
    <row r="422" spans="1:5" x14ac:dyDescent="0.25">
      <c r="A422">
        <v>312</v>
      </c>
      <c r="B422" t="s">
        <v>120</v>
      </c>
      <c r="C422" s="1">
        <v>829000</v>
      </c>
      <c r="D422"/>
      <c r="E422"/>
    </row>
    <row r="423" spans="1:5" x14ac:dyDescent="0.25">
      <c r="A423">
        <v>313</v>
      </c>
      <c r="B423" t="s">
        <v>121</v>
      </c>
      <c r="C423" s="1">
        <v>4100000</v>
      </c>
      <c r="D423"/>
      <c r="E423"/>
    </row>
    <row r="424" spans="1:5" x14ac:dyDescent="0.25">
      <c r="A424">
        <v>321</v>
      </c>
      <c r="B424" t="s">
        <v>122</v>
      </c>
      <c r="C424" s="1">
        <v>580000</v>
      </c>
      <c r="D424"/>
      <c r="E424"/>
    </row>
    <row r="425" spans="1:5" x14ac:dyDescent="0.25">
      <c r="A425">
        <v>322</v>
      </c>
      <c r="B425" t="s">
        <v>123</v>
      </c>
      <c r="C425" s="1">
        <v>50000</v>
      </c>
      <c r="D425"/>
      <c r="E425"/>
    </row>
    <row r="426" spans="1:5" x14ac:dyDescent="0.25">
      <c r="A426">
        <v>323</v>
      </c>
      <c r="B426" t="s">
        <v>124</v>
      </c>
      <c r="C426" s="1">
        <v>2935000</v>
      </c>
      <c r="D426"/>
      <c r="E426"/>
    </row>
    <row r="427" spans="1:5" x14ac:dyDescent="0.25">
      <c r="A427">
        <v>324</v>
      </c>
      <c r="B427" t="s">
        <v>125</v>
      </c>
      <c r="C427" s="1">
        <v>30000</v>
      </c>
      <c r="D427"/>
      <c r="E427"/>
    </row>
    <row r="428" spans="1:5" x14ac:dyDescent="0.25">
      <c r="A428">
        <v>329</v>
      </c>
      <c r="B428" t="s">
        <v>126</v>
      </c>
      <c r="C428" s="1">
        <v>80000</v>
      </c>
      <c r="D428"/>
      <c r="E428"/>
    </row>
    <row r="429" spans="1:5" x14ac:dyDescent="0.25">
      <c r="A429">
        <v>343</v>
      </c>
      <c r="B429" t="s">
        <v>127</v>
      </c>
      <c r="C429" s="1">
        <v>20000</v>
      </c>
      <c r="D429"/>
      <c r="E429"/>
    </row>
    <row r="430" spans="1:5" x14ac:dyDescent="0.25">
      <c r="A430">
        <v>383</v>
      </c>
      <c r="B430" t="s">
        <v>208</v>
      </c>
      <c r="C430" s="1">
        <v>1900000</v>
      </c>
      <c r="D430"/>
      <c r="E430"/>
    </row>
    <row r="431" spans="1:5" x14ac:dyDescent="0.25">
      <c r="A431" s="73" t="s">
        <v>209</v>
      </c>
      <c r="B431" s="73"/>
      <c r="C431" s="20">
        <v>50000</v>
      </c>
      <c r="D431"/>
      <c r="E431"/>
    </row>
    <row r="432" spans="1:5" x14ac:dyDescent="0.25">
      <c r="A432">
        <v>323</v>
      </c>
      <c r="B432" t="s">
        <v>124</v>
      </c>
      <c r="C432" s="1">
        <v>50000</v>
      </c>
      <c r="D432"/>
      <c r="E432"/>
    </row>
    <row r="433" spans="1:5" x14ac:dyDescent="0.25">
      <c r="A433" s="79" t="s">
        <v>210</v>
      </c>
      <c r="B433" s="79"/>
      <c r="C433" s="19">
        <v>50000</v>
      </c>
      <c r="D433"/>
      <c r="E433"/>
    </row>
    <row r="434" spans="1:5" x14ac:dyDescent="0.25">
      <c r="A434" s="73" t="s">
        <v>211</v>
      </c>
      <c r="B434" s="73"/>
      <c r="C434" s="20">
        <v>50000</v>
      </c>
      <c r="D434"/>
      <c r="E434"/>
    </row>
    <row r="435" spans="1:5" x14ac:dyDescent="0.25">
      <c r="A435">
        <v>422</v>
      </c>
      <c r="B435" t="s">
        <v>136</v>
      </c>
      <c r="C435" s="1">
        <v>50000</v>
      </c>
      <c r="D435"/>
      <c r="E435"/>
    </row>
    <row r="436" spans="1:5" x14ac:dyDescent="0.25">
      <c r="A436" s="79" t="s">
        <v>212</v>
      </c>
      <c r="B436" s="79"/>
      <c r="C436" s="19">
        <v>3500000</v>
      </c>
      <c r="D436"/>
      <c r="E436"/>
    </row>
    <row r="437" spans="1:5" x14ac:dyDescent="0.25">
      <c r="A437" s="73" t="s">
        <v>213</v>
      </c>
      <c r="B437" s="73"/>
      <c r="C437" s="20">
        <v>2500000</v>
      </c>
      <c r="D437"/>
      <c r="E437"/>
    </row>
    <row r="438" spans="1:5" x14ac:dyDescent="0.25">
      <c r="A438">
        <v>323</v>
      </c>
      <c r="B438" t="s">
        <v>124</v>
      </c>
      <c r="C438" s="1">
        <v>2500000</v>
      </c>
      <c r="D438"/>
      <c r="E438"/>
    </row>
    <row r="439" spans="1:5" x14ac:dyDescent="0.25">
      <c r="A439" s="73" t="s">
        <v>214</v>
      </c>
      <c r="B439" s="73"/>
      <c r="C439" s="20">
        <v>1000000</v>
      </c>
      <c r="D439"/>
      <c r="E439"/>
    </row>
    <row r="440" spans="1:5" x14ac:dyDescent="0.25">
      <c r="A440">
        <v>421</v>
      </c>
      <c r="B440" t="s">
        <v>215</v>
      </c>
      <c r="C440" s="1">
        <v>1000000</v>
      </c>
      <c r="D440"/>
      <c r="E440"/>
    </row>
    <row r="441" spans="1:5" x14ac:dyDescent="0.25">
      <c r="A441" s="79" t="s">
        <v>216</v>
      </c>
      <c r="B441" s="79"/>
      <c r="C441" s="19">
        <v>1000000</v>
      </c>
      <c r="D441"/>
      <c r="E441"/>
    </row>
    <row r="442" spans="1:5" x14ac:dyDescent="0.25">
      <c r="A442" s="73" t="s">
        <v>217</v>
      </c>
      <c r="B442" s="73"/>
      <c r="C442" s="20">
        <v>1000000</v>
      </c>
      <c r="D442"/>
      <c r="E442"/>
    </row>
    <row r="443" spans="1:5" x14ac:dyDescent="0.25">
      <c r="A443">
        <v>323</v>
      </c>
      <c r="B443" t="s">
        <v>124</v>
      </c>
      <c r="C443" s="1">
        <v>1000000</v>
      </c>
      <c r="D443"/>
      <c r="E443"/>
    </row>
    <row r="444" spans="1:5" x14ac:dyDescent="0.25">
      <c r="A444" s="79" t="s">
        <v>218</v>
      </c>
      <c r="B444" s="79"/>
      <c r="C444" s="19">
        <v>1500000</v>
      </c>
      <c r="D444"/>
      <c r="E444"/>
    </row>
    <row r="445" spans="1:5" x14ac:dyDescent="0.25">
      <c r="A445" s="73" t="s">
        <v>219</v>
      </c>
      <c r="B445" s="73"/>
      <c r="C445" s="20">
        <v>1500000</v>
      </c>
      <c r="D445"/>
      <c r="E445"/>
    </row>
    <row r="446" spans="1:5" x14ac:dyDescent="0.25">
      <c r="A446">
        <v>323</v>
      </c>
      <c r="B446" t="s">
        <v>124</v>
      </c>
      <c r="C446" s="1">
        <v>1500000</v>
      </c>
      <c r="D446"/>
      <c r="E446"/>
    </row>
    <row r="447" spans="1:5" x14ac:dyDescent="0.25">
      <c r="A447" s="79" t="s">
        <v>220</v>
      </c>
      <c r="B447" s="79"/>
      <c r="C447" s="19">
        <v>770000</v>
      </c>
      <c r="D447"/>
      <c r="E447"/>
    </row>
    <row r="448" spans="1:5" x14ac:dyDescent="0.25">
      <c r="A448" s="73" t="s">
        <v>221</v>
      </c>
      <c r="B448" s="73"/>
      <c r="C448" s="20">
        <v>770000</v>
      </c>
      <c r="D448"/>
      <c r="E448"/>
    </row>
    <row r="449" spans="1:5" x14ac:dyDescent="0.25">
      <c r="A449">
        <v>323</v>
      </c>
      <c r="B449" t="s">
        <v>124</v>
      </c>
      <c r="C449" s="1">
        <v>770000</v>
      </c>
      <c r="D449"/>
      <c r="E449"/>
    </row>
    <row r="450" spans="1:5" ht="18" customHeight="1" x14ac:dyDescent="0.25">
      <c r="A450" s="72" t="s">
        <v>222</v>
      </c>
      <c r="B450" s="72"/>
      <c r="C450" s="13">
        <v>42329000</v>
      </c>
      <c r="D450"/>
      <c r="E450"/>
    </row>
    <row r="451" spans="1:5" x14ac:dyDescent="0.25">
      <c r="A451" s="75" t="s">
        <v>147</v>
      </c>
      <c r="B451" s="75"/>
      <c r="C451" s="22">
        <v>42329000</v>
      </c>
      <c r="D451"/>
      <c r="E451"/>
    </row>
    <row r="452" spans="1:5" x14ac:dyDescent="0.25">
      <c r="A452" s="31"/>
      <c r="B452" s="31"/>
      <c r="D452"/>
      <c r="E452"/>
    </row>
    <row r="453" spans="1:5" ht="24.95" customHeight="1" x14ac:dyDescent="0.3">
      <c r="A453" s="86" t="s">
        <v>223</v>
      </c>
      <c r="B453" s="86"/>
      <c r="C453" s="77"/>
      <c r="D453"/>
      <c r="E453"/>
    </row>
    <row r="454" spans="1:5" ht="5.0999999999999996" customHeight="1" x14ac:dyDescent="0.3">
      <c r="A454" s="38"/>
      <c r="B454" s="38"/>
      <c r="C454" s="28"/>
      <c r="D454"/>
      <c r="E454"/>
    </row>
    <row r="455" spans="1:5" ht="23.1" customHeight="1" x14ac:dyDescent="0.3">
      <c r="A455" s="89" t="s">
        <v>224</v>
      </c>
      <c r="B455" s="90"/>
      <c r="C455" s="90"/>
      <c r="D455"/>
      <c r="E455"/>
    </row>
    <row r="456" spans="1:5" ht="30" customHeight="1" x14ac:dyDescent="0.25">
      <c r="A456" s="17" t="s">
        <v>116</v>
      </c>
      <c r="B456" s="17" t="s">
        <v>86</v>
      </c>
      <c r="C456" s="18" t="s">
        <v>81</v>
      </c>
      <c r="D456"/>
      <c r="E456"/>
    </row>
    <row r="457" spans="1:5" x14ac:dyDescent="0.25">
      <c r="A457" s="79" t="s">
        <v>225</v>
      </c>
      <c r="B457" s="79"/>
      <c r="C457" s="19">
        <v>17009000</v>
      </c>
      <c r="D457"/>
      <c r="E457"/>
    </row>
    <row r="458" spans="1:5" x14ac:dyDescent="0.25">
      <c r="A458" s="73" t="s">
        <v>226</v>
      </c>
      <c r="B458" s="73"/>
      <c r="C458" s="20">
        <v>17009000</v>
      </c>
      <c r="D458"/>
      <c r="E458"/>
    </row>
    <row r="459" spans="1:5" x14ac:dyDescent="0.25">
      <c r="A459">
        <v>323</v>
      </c>
      <c r="B459" t="s">
        <v>124</v>
      </c>
      <c r="C459" s="1">
        <v>13843000</v>
      </c>
      <c r="D459"/>
      <c r="E459"/>
    </row>
    <row r="460" spans="1:5" x14ac:dyDescent="0.25">
      <c r="A460">
        <v>329</v>
      </c>
      <c r="B460" t="s">
        <v>126</v>
      </c>
      <c r="C460" s="1">
        <v>2655000</v>
      </c>
      <c r="D460"/>
      <c r="E460"/>
    </row>
    <row r="461" spans="1:5" x14ac:dyDescent="0.25">
      <c r="A461">
        <v>421</v>
      </c>
      <c r="B461" t="s">
        <v>215</v>
      </c>
      <c r="C461" s="1">
        <v>501000</v>
      </c>
      <c r="D461"/>
      <c r="E461"/>
    </row>
    <row r="462" spans="1:5" x14ac:dyDescent="0.25">
      <c r="A462">
        <v>422</v>
      </c>
      <c r="B462" t="s">
        <v>136</v>
      </c>
      <c r="C462" s="1">
        <v>10000</v>
      </c>
      <c r="D462"/>
      <c r="E462"/>
    </row>
    <row r="463" spans="1:5" x14ac:dyDescent="0.25">
      <c r="A463" s="79" t="s">
        <v>218</v>
      </c>
      <c r="B463" s="79"/>
      <c r="C463" s="19">
        <v>18675700</v>
      </c>
      <c r="D463"/>
      <c r="E463"/>
    </row>
    <row r="464" spans="1:5" x14ac:dyDescent="0.25">
      <c r="A464" s="73" t="s">
        <v>227</v>
      </c>
      <c r="B464" s="73"/>
      <c r="C464" s="20">
        <v>903000</v>
      </c>
      <c r="D464"/>
      <c r="E464"/>
    </row>
    <row r="465" spans="1:5" x14ac:dyDescent="0.25">
      <c r="A465">
        <v>323</v>
      </c>
      <c r="B465" t="s">
        <v>124</v>
      </c>
      <c r="C465" s="1">
        <v>903000</v>
      </c>
      <c r="D465"/>
      <c r="E465"/>
    </row>
    <row r="466" spans="1:5" x14ac:dyDescent="0.25">
      <c r="A466" s="73" t="s">
        <v>228</v>
      </c>
      <c r="B466" s="73"/>
      <c r="C466" s="20">
        <v>8856000</v>
      </c>
      <c r="D466"/>
      <c r="E466"/>
    </row>
    <row r="467" spans="1:5" x14ac:dyDescent="0.25">
      <c r="A467">
        <v>323</v>
      </c>
      <c r="B467" t="s">
        <v>124</v>
      </c>
      <c r="C467" s="1">
        <v>8856000</v>
      </c>
      <c r="D467"/>
      <c r="E467"/>
    </row>
    <row r="468" spans="1:5" x14ac:dyDescent="0.25">
      <c r="A468" s="73" t="s">
        <v>229</v>
      </c>
      <c r="B468" s="73"/>
      <c r="C468" s="20">
        <v>5943700</v>
      </c>
      <c r="D468"/>
      <c r="E468"/>
    </row>
    <row r="469" spans="1:5" x14ac:dyDescent="0.25">
      <c r="A469">
        <v>323</v>
      </c>
      <c r="B469" t="s">
        <v>124</v>
      </c>
      <c r="C469" s="1">
        <v>5943700</v>
      </c>
      <c r="D469"/>
      <c r="E469"/>
    </row>
    <row r="470" spans="1:5" x14ac:dyDescent="0.25">
      <c r="A470" s="73" t="s">
        <v>230</v>
      </c>
      <c r="B470" s="73"/>
      <c r="C470" s="20">
        <v>2973000</v>
      </c>
      <c r="D470"/>
      <c r="E470"/>
    </row>
    <row r="471" spans="1:5" x14ac:dyDescent="0.25">
      <c r="A471">
        <v>323</v>
      </c>
      <c r="B471" t="s">
        <v>124</v>
      </c>
      <c r="C471" s="1">
        <v>2973000</v>
      </c>
      <c r="D471"/>
      <c r="E471"/>
    </row>
    <row r="472" spans="1:5" ht="15.75" x14ac:dyDescent="0.25">
      <c r="A472" s="39" t="s">
        <v>231</v>
      </c>
      <c r="B472" s="39" t="s">
        <v>232</v>
      </c>
      <c r="C472" s="37">
        <v>35684700</v>
      </c>
      <c r="D472"/>
      <c r="E472"/>
    </row>
    <row r="473" spans="1:5" x14ac:dyDescent="0.25">
      <c r="A473" s="2"/>
      <c r="B473" s="2"/>
      <c r="C473" s="3"/>
      <c r="D473"/>
      <c r="E473"/>
    </row>
    <row r="474" spans="1:5" ht="23.1" customHeight="1" x14ac:dyDescent="0.3">
      <c r="A474" s="86" t="s">
        <v>233</v>
      </c>
      <c r="B474" s="77"/>
      <c r="C474" s="77"/>
      <c r="D474"/>
      <c r="E474"/>
    </row>
    <row r="475" spans="1:5" ht="30" customHeight="1" x14ac:dyDescent="0.25">
      <c r="A475" s="17" t="s">
        <v>116</v>
      </c>
      <c r="B475" s="17" t="s">
        <v>86</v>
      </c>
      <c r="C475" s="18" t="s">
        <v>81</v>
      </c>
      <c r="D475"/>
      <c r="E475"/>
    </row>
    <row r="476" spans="1:5" x14ac:dyDescent="0.25">
      <c r="A476" s="79" t="s">
        <v>225</v>
      </c>
      <c r="B476" s="79"/>
      <c r="C476" s="19">
        <v>16050000</v>
      </c>
      <c r="D476"/>
      <c r="E476"/>
    </row>
    <row r="477" spans="1:5" x14ac:dyDescent="0.25">
      <c r="A477" s="73" t="s">
        <v>234</v>
      </c>
      <c r="B477" s="73"/>
      <c r="C477" s="20">
        <v>16050000</v>
      </c>
      <c r="D477"/>
      <c r="E477"/>
    </row>
    <row r="478" spans="1:5" x14ac:dyDescent="0.25">
      <c r="A478">
        <v>322</v>
      </c>
      <c r="B478" t="s">
        <v>123</v>
      </c>
      <c r="C478" s="1">
        <v>20000</v>
      </c>
      <c r="D478"/>
      <c r="E478"/>
    </row>
    <row r="479" spans="1:5" x14ac:dyDescent="0.25">
      <c r="A479">
        <v>323</v>
      </c>
      <c r="B479" t="s">
        <v>124</v>
      </c>
      <c r="C479" s="1">
        <v>12515000</v>
      </c>
      <c r="D479"/>
      <c r="E479"/>
    </row>
    <row r="480" spans="1:5" x14ac:dyDescent="0.25">
      <c r="A480">
        <v>329</v>
      </c>
      <c r="B480" t="s">
        <v>126</v>
      </c>
      <c r="C480" s="1">
        <v>2536000</v>
      </c>
      <c r="D480"/>
      <c r="E480"/>
    </row>
    <row r="481" spans="1:5" x14ac:dyDescent="0.25">
      <c r="A481">
        <v>382</v>
      </c>
      <c r="B481" t="s">
        <v>235</v>
      </c>
      <c r="C481" s="1">
        <v>200000</v>
      </c>
      <c r="D481"/>
      <c r="E481"/>
    </row>
    <row r="482" spans="1:5" x14ac:dyDescent="0.25">
      <c r="A482">
        <v>421</v>
      </c>
      <c r="B482" t="s">
        <v>215</v>
      </c>
      <c r="C482" s="1">
        <v>659000</v>
      </c>
      <c r="D482"/>
      <c r="E482"/>
    </row>
    <row r="483" spans="1:5" x14ac:dyDescent="0.25">
      <c r="A483">
        <v>422</v>
      </c>
      <c r="B483" t="s">
        <v>136</v>
      </c>
      <c r="C483" s="1">
        <v>120000</v>
      </c>
      <c r="D483"/>
      <c r="E483"/>
    </row>
    <row r="484" spans="1:5" x14ac:dyDescent="0.25">
      <c r="A484" s="79" t="s">
        <v>218</v>
      </c>
      <c r="B484" s="79"/>
      <c r="C484" s="19">
        <v>14934900</v>
      </c>
      <c r="D484"/>
      <c r="E484"/>
    </row>
    <row r="485" spans="1:5" x14ac:dyDescent="0.25">
      <c r="A485" s="73" t="s">
        <v>227</v>
      </c>
      <c r="B485" s="73"/>
      <c r="C485" s="20">
        <v>1003000</v>
      </c>
      <c r="D485"/>
      <c r="E485"/>
    </row>
    <row r="486" spans="1:5" x14ac:dyDescent="0.25">
      <c r="A486">
        <v>323</v>
      </c>
      <c r="B486" t="s">
        <v>124</v>
      </c>
      <c r="C486" s="1">
        <v>1003000</v>
      </c>
      <c r="D486"/>
      <c r="E486"/>
    </row>
    <row r="487" spans="1:5" x14ac:dyDescent="0.25">
      <c r="A487" s="73" t="s">
        <v>228</v>
      </c>
      <c r="B487" s="73"/>
      <c r="C487" s="20">
        <v>6579000</v>
      </c>
      <c r="D487"/>
      <c r="E487"/>
    </row>
    <row r="488" spans="1:5" x14ac:dyDescent="0.25">
      <c r="A488">
        <v>323</v>
      </c>
      <c r="B488" t="s">
        <v>124</v>
      </c>
      <c r="C488" s="1">
        <v>6579000</v>
      </c>
      <c r="D488"/>
      <c r="E488"/>
    </row>
    <row r="489" spans="1:5" x14ac:dyDescent="0.25">
      <c r="A489" s="73" t="s">
        <v>229</v>
      </c>
      <c r="B489" s="73"/>
      <c r="C489" s="20">
        <v>3342900</v>
      </c>
      <c r="D489"/>
      <c r="E489"/>
    </row>
    <row r="490" spans="1:5" x14ac:dyDescent="0.25">
      <c r="A490">
        <v>323</v>
      </c>
      <c r="B490" t="s">
        <v>124</v>
      </c>
      <c r="C490" s="1">
        <v>3342900</v>
      </c>
      <c r="D490"/>
      <c r="E490"/>
    </row>
    <row r="491" spans="1:5" x14ac:dyDescent="0.25">
      <c r="A491" s="73" t="s">
        <v>230</v>
      </c>
      <c r="B491" s="73"/>
      <c r="C491" s="20">
        <v>4010000</v>
      </c>
      <c r="D491"/>
      <c r="E491"/>
    </row>
    <row r="492" spans="1:5" x14ac:dyDescent="0.25">
      <c r="A492">
        <v>323</v>
      </c>
      <c r="B492" t="s">
        <v>124</v>
      </c>
      <c r="C492" s="1">
        <v>4010000</v>
      </c>
      <c r="D492"/>
      <c r="E492"/>
    </row>
    <row r="493" spans="1:5" ht="15.75" x14ac:dyDescent="0.25">
      <c r="A493" s="39" t="s">
        <v>231</v>
      </c>
      <c r="B493" s="39" t="s">
        <v>236</v>
      </c>
      <c r="C493" s="37">
        <v>30984900</v>
      </c>
      <c r="D493"/>
      <c r="E493"/>
    </row>
    <row r="494" spans="1:5" x14ac:dyDescent="0.25">
      <c r="A494" s="2"/>
      <c r="B494" s="2"/>
      <c r="C494" s="3"/>
      <c r="D494"/>
      <c r="E494"/>
    </row>
    <row r="495" spans="1:5" ht="23.1" customHeight="1" x14ac:dyDescent="0.3">
      <c r="A495" s="86" t="s">
        <v>237</v>
      </c>
      <c r="B495" s="77"/>
      <c r="C495" s="77"/>
      <c r="D495"/>
      <c r="E495"/>
    </row>
    <row r="496" spans="1:5" s="29" customFormat="1" ht="30" customHeight="1" x14ac:dyDescent="0.25">
      <c r="A496" s="40" t="s">
        <v>116</v>
      </c>
      <c r="B496" s="40" t="s">
        <v>86</v>
      </c>
      <c r="C496" s="41" t="s">
        <v>81</v>
      </c>
    </row>
    <row r="497" spans="1:5" x14ac:dyDescent="0.25">
      <c r="A497" s="79" t="s">
        <v>225</v>
      </c>
      <c r="B497" s="79"/>
      <c r="C497" s="19">
        <v>19709500</v>
      </c>
      <c r="D497"/>
      <c r="E497"/>
    </row>
    <row r="498" spans="1:5" x14ac:dyDescent="0.25">
      <c r="A498" s="73" t="s">
        <v>238</v>
      </c>
      <c r="B498" s="73"/>
      <c r="C498" s="20">
        <v>19709500</v>
      </c>
      <c r="D498"/>
      <c r="E498"/>
    </row>
    <row r="499" spans="1:5" x14ac:dyDescent="0.25">
      <c r="A499">
        <v>323</v>
      </c>
      <c r="B499" t="s">
        <v>124</v>
      </c>
      <c r="C499" s="1">
        <v>15306500</v>
      </c>
      <c r="D499"/>
      <c r="E499"/>
    </row>
    <row r="500" spans="1:5" x14ac:dyDescent="0.25">
      <c r="A500">
        <v>329</v>
      </c>
      <c r="B500" t="s">
        <v>126</v>
      </c>
      <c r="C500" s="1">
        <v>2664000</v>
      </c>
      <c r="D500"/>
      <c r="E500"/>
    </row>
    <row r="501" spans="1:5" x14ac:dyDescent="0.25">
      <c r="A501">
        <v>382</v>
      </c>
      <c r="B501" t="s">
        <v>235</v>
      </c>
      <c r="C501" s="1">
        <v>100000</v>
      </c>
      <c r="D501"/>
      <c r="E501"/>
    </row>
    <row r="502" spans="1:5" x14ac:dyDescent="0.25">
      <c r="A502">
        <v>421</v>
      </c>
      <c r="B502" t="s">
        <v>215</v>
      </c>
      <c r="C502" s="1">
        <v>1629000</v>
      </c>
      <c r="D502"/>
      <c r="E502"/>
    </row>
    <row r="503" spans="1:5" x14ac:dyDescent="0.25">
      <c r="A503">
        <v>422</v>
      </c>
      <c r="B503" t="s">
        <v>136</v>
      </c>
      <c r="C503" s="1">
        <v>10000</v>
      </c>
      <c r="D503"/>
      <c r="E503"/>
    </row>
    <row r="504" spans="1:5" x14ac:dyDescent="0.25">
      <c r="A504" s="79" t="s">
        <v>218</v>
      </c>
      <c r="B504" s="79"/>
      <c r="C504" s="19">
        <v>21935200</v>
      </c>
      <c r="D504"/>
      <c r="E504"/>
    </row>
    <row r="505" spans="1:5" x14ac:dyDescent="0.25">
      <c r="A505" s="73" t="s">
        <v>227</v>
      </c>
      <c r="B505" s="73"/>
      <c r="C505" s="20">
        <v>1125000</v>
      </c>
      <c r="D505"/>
      <c r="E505"/>
    </row>
    <row r="506" spans="1:5" x14ac:dyDescent="0.25">
      <c r="A506">
        <v>323</v>
      </c>
      <c r="B506" t="s">
        <v>124</v>
      </c>
      <c r="C506" s="1">
        <v>1125000</v>
      </c>
      <c r="D506"/>
      <c r="E506"/>
    </row>
    <row r="507" spans="1:5" x14ac:dyDescent="0.25">
      <c r="A507" s="73" t="s">
        <v>228</v>
      </c>
      <c r="B507" s="73"/>
      <c r="C507" s="20">
        <v>4788000</v>
      </c>
      <c r="D507"/>
      <c r="E507"/>
    </row>
    <row r="508" spans="1:5" x14ac:dyDescent="0.25">
      <c r="A508">
        <v>323</v>
      </c>
      <c r="B508" t="s">
        <v>124</v>
      </c>
      <c r="C508" s="1">
        <v>4788000</v>
      </c>
      <c r="D508"/>
      <c r="E508"/>
    </row>
    <row r="509" spans="1:5" x14ac:dyDescent="0.25">
      <c r="A509" s="73" t="s">
        <v>229</v>
      </c>
      <c r="B509" s="73"/>
      <c r="C509" s="20">
        <v>9713200</v>
      </c>
      <c r="D509"/>
      <c r="E509"/>
    </row>
    <row r="510" spans="1:5" x14ac:dyDescent="0.25">
      <c r="A510">
        <v>323</v>
      </c>
      <c r="B510" t="s">
        <v>124</v>
      </c>
      <c r="C510" s="1">
        <v>9713200</v>
      </c>
      <c r="D510"/>
      <c r="E510"/>
    </row>
    <row r="511" spans="1:5" x14ac:dyDescent="0.25">
      <c r="A511" s="73" t="s">
        <v>230</v>
      </c>
      <c r="B511" s="73"/>
      <c r="C511" s="20">
        <v>6309000</v>
      </c>
      <c r="D511"/>
      <c r="E511"/>
    </row>
    <row r="512" spans="1:5" x14ac:dyDescent="0.25">
      <c r="A512">
        <v>323</v>
      </c>
      <c r="B512" t="s">
        <v>124</v>
      </c>
      <c r="C512" s="1">
        <v>6309000</v>
      </c>
      <c r="D512"/>
      <c r="E512"/>
    </row>
    <row r="513" spans="1:5" ht="15.75" x14ac:dyDescent="0.25">
      <c r="A513" s="39" t="s">
        <v>231</v>
      </c>
      <c r="B513" s="39" t="s">
        <v>239</v>
      </c>
      <c r="C513" s="37">
        <v>41644700</v>
      </c>
      <c r="D513"/>
      <c r="E513"/>
    </row>
    <row r="514" spans="1:5" x14ac:dyDescent="0.25">
      <c r="A514" s="2"/>
      <c r="B514" s="2"/>
      <c r="C514" s="3"/>
      <c r="D514"/>
      <c r="E514"/>
    </row>
    <row r="515" spans="1:5" ht="23.1" customHeight="1" x14ac:dyDescent="0.3">
      <c r="A515" s="42" t="s">
        <v>240</v>
      </c>
      <c r="B515" s="42"/>
      <c r="C515" s="42"/>
      <c r="D515"/>
      <c r="E515"/>
    </row>
    <row r="516" spans="1:5" s="29" customFormat="1" ht="30" customHeight="1" x14ac:dyDescent="0.25">
      <c r="A516" s="40" t="s">
        <v>116</v>
      </c>
      <c r="B516" s="40" t="s">
        <v>86</v>
      </c>
      <c r="C516" s="41" t="s">
        <v>81</v>
      </c>
    </row>
    <row r="517" spans="1:5" x14ac:dyDescent="0.25">
      <c r="A517" s="79" t="s">
        <v>225</v>
      </c>
      <c r="B517" s="79"/>
      <c r="C517" s="19">
        <v>23299500</v>
      </c>
      <c r="D517"/>
      <c r="E517"/>
    </row>
    <row r="518" spans="1:5" x14ac:dyDescent="0.25">
      <c r="A518" s="73" t="s">
        <v>241</v>
      </c>
      <c r="B518" s="73"/>
      <c r="C518" s="20">
        <v>23299500</v>
      </c>
      <c r="D518"/>
      <c r="E518"/>
    </row>
    <row r="519" spans="1:5" x14ac:dyDescent="0.25">
      <c r="A519">
        <v>322</v>
      </c>
      <c r="B519" t="s">
        <v>123</v>
      </c>
      <c r="C519" s="1">
        <v>20000</v>
      </c>
      <c r="D519"/>
      <c r="E519"/>
    </row>
    <row r="520" spans="1:5" x14ac:dyDescent="0.25">
      <c r="A520">
        <v>323</v>
      </c>
      <c r="B520" t="s">
        <v>124</v>
      </c>
      <c r="C520" s="1">
        <v>17730500</v>
      </c>
      <c r="D520"/>
      <c r="E520"/>
    </row>
    <row r="521" spans="1:5" x14ac:dyDescent="0.25">
      <c r="A521">
        <v>329</v>
      </c>
      <c r="B521" t="s">
        <v>126</v>
      </c>
      <c r="C521" s="1">
        <v>2528000</v>
      </c>
      <c r="D521"/>
      <c r="E521"/>
    </row>
    <row r="522" spans="1:5" x14ac:dyDescent="0.25">
      <c r="A522">
        <v>382</v>
      </c>
      <c r="B522" t="s">
        <v>235</v>
      </c>
      <c r="C522" s="1">
        <v>100000</v>
      </c>
      <c r="D522"/>
      <c r="E522"/>
    </row>
    <row r="523" spans="1:5" x14ac:dyDescent="0.25">
      <c r="A523">
        <v>421</v>
      </c>
      <c r="B523" t="s">
        <v>215</v>
      </c>
      <c r="C523" s="1">
        <v>2911000</v>
      </c>
      <c r="D523"/>
      <c r="E523"/>
    </row>
    <row r="524" spans="1:5" x14ac:dyDescent="0.25">
      <c r="A524">
        <v>422</v>
      </c>
      <c r="B524" t="s">
        <v>136</v>
      </c>
      <c r="C524" s="1">
        <v>10000</v>
      </c>
      <c r="D524"/>
      <c r="E524"/>
    </row>
    <row r="525" spans="1:5" x14ac:dyDescent="0.25">
      <c r="A525" s="91" t="s">
        <v>218</v>
      </c>
      <c r="B525" s="91"/>
      <c r="C525" s="43">
        <v>15078600</v>
      </c>
      <c r="D525"/>
      <c r="E525"/>
    </row>
    <row r="526" spans="1:5" x14ac:dyDescent="0.25">
      <c r="A526" s="73" t="s">
        <v>227</v>
      </c>
      <c r="B526" s="73"/>
      <c r="C526" s="20">
        <v>1222000</v>
      </c>
      <c r="D526"/>
      <c r="E526"/>
    </row>
    <row r="527" spans="1:5" x14ac:dyDescent="0.25">
      <c r="A527">
        <v>323</v>
      </c>
      <c r="B527" t="s">
        <v>124</v>
      </c>
      <c r="C527" s="1">
        <v>1222000</v>
      </c>
      <c r="D527"/>
      <c r="E527"/>
    </row>
    <row r="528" spans="1:5" x14ac:dyDescent="0.25">
      <c r="A528" s="73" t="s">
        <v>228</v>
      </c>
      <c r="B528" s="73"/>
      <c r="C528" s="20">
        <v>5238000</v>
      </c>
      <c r="D528"/>
      <c r="E528"/>
    </row>
    <row r="529" spans="1:5" x14ac:dyDescent="0.25">
      <c r="A529">
        <v>323</v>
      </c>
      <c r="B529" t="s">
        <v>124</v>
      </c>
      <c r="C529" s="1">
        <v>5238000</v>
      </c>
      <c r="D529"/>
      <c r="E529"/>
    </row>
    <row r="530" spans="1:5" x14ac:dyDescent="0.25">
      <c r="A530" s="73" t="s">
        <v>229</v>
      </c>
      <c r="B530" s="73"/>
      <c r="C530" s="20">
        <v>4096600</v>
      </c>
      <c r="D530"/>
      <c r="E530"/>
    </row>
    <row r="531" spans="1:5" x14ac:dyDescent="0.25">
      <c r="A531">
        <v>323</v>
      </c>
      <c r="B531" t="s">
        <v>124</v>
      </c>
      <c r="C531" s="1">
        <v>4096600</v>
      </c>
      <c r="D531"/>
      <c r="E531"/>
    </row>
    <row r="532" spans="1:5" x14ac:dyDescent="0.25">
      <c r="A532" s="73" t="s">
        <v>230</v>
      </c>
      <c r="B532" s="73"/>
      <c r="C532" s="20">
        <v>4522000</v>
      </c>
      <c r="D532"/>
      <c r="E532"/>
    </row>
    <row r="533" spans="1:5" x14ac:dyDescent="0.25">
      <c r="A533">
        <v>323</v>
      </c>
      <c r="B533" t="s">
        <v>124</v>
      </c>
      <c r="C533" s="1">
        <v>4522000</v>
      </c>
      <c r="D533"/>
      <c r="E533"/>
    </row>
    <row r="534" spans="1:5" ht="15.75" x14ac:dyDescent="0.25">
      <c r="A534" s="39" t="s">
        <v>231</v>
      </c>
      <c r="B534" s="39" t="s">
        <v>242</v>
      </c>
      <c r="C534" s="37">
        <v>38378100</v>
      </c>
      <c r="D534"/>
      <c r="E534"/>
    </row>
    <row r="535" spans="1:5" x14ac:dyDescent="0.25">
      <c r="A535" s="2"/>
      <c r="B535" s="2"/>
      <c r="C535" s="3"/>
      <c r="D535"/>
      <c r="E535"/>
    </row>
    <row r="536" spans="1:5" ht="23.1" customHeight="1" x14ac:dyDescent="0.3">
      <c r="A536" s="89" t="s">
        <v>243</v>
      </c>
      <c r="B536" s="90"/>
      <c r="C536" s="90"/>
      <c r="D536"/>
      <c r="E536"/>
    </row>
    <row r="537" spans="1:5" s="29" customFormat="1" ht="30" customHeight="1" x14ac:dyDescent="0.25">
      <c r="A537" s="40" t="s">
        <v>116</v>
      </c>
      <c r="B537" s="40" t="s">
        <v>86</v>
      </c>
      <c r="C537" s="41" t="s">
        <v>81</v>
      </c>
    </row>
    <row r="538" spans="1:5" x14ac:dyDescent="0.25">
      <c r="A538" s="79" t="s">
        <v>225</v>
      </c>
      <c r="B538" s="79"/>
      <c r="C538" s="19">
        <v>30686000</v>
      </c>
      <c r="D538"/>
      <c r="E538"/>
    </row>
    <row r="539" spans="1:5" x14ac:dyDescent="0.25">
      <c r="A539" s="73" t="s">
        <v>244</v>
      </c>
      <c r="B539" s="73"/>
      <c r="C539" s="20">
        <v>30686000</v>
      </c>
      <c r="D539"/>
      <c r="E539"/>
    </row>
    <row r="540" spans="1:5" x14ac:dyDescent="0.25">
      <c r="A540">
        <v>322</v>
      </c>
      <c r="B540" t="s">
        <v>123</v>
      </c>
      <c r="C540" s="1">
        <v>20000</v>
      </c>
      <c r="D540"/>
      <c r="E540"/>
    </row>
    <row r="541" spans="1:5" x14ac:dyDescent="0.25">
      <c r="A541">
        <v>323</v>
      </c>
      <c r="B541" t="s">
        <v>124</v>
      </c>
      <c r="C541" s="1">
        <v>24610000</v>
      </c>
      <c r="D541"/>
      <c r="E541"/>
    </row>
    <row r="542" spans="1:5" x14ac:dyDescent="0.25">
      <c r="A542">
        <v>329</v>
      </c>
      <c r="B542" t="s">
        <v>126</v>
      </c>
      <c r="C542" s="1">
        <v>3249000</v>
      </c>
      <c r="D542"/>
      <c r="E542"/>
    </row>
    <row r="543" spans="1:5" x14ac:dyDescent="0.25">
      <c r="A543">
        <v>382</v>
      </c>
      <c r="B543" t="s">
        <v>235</v>
      </c>
      <c r="C543" s="1">
        <v>100000</v>
      </c>
      <c r="D543"/>
      <c r="E543"/>
    </row>
    <row r="544" spans="1:5" x14ac:dyDescent="0.25">
      <c r="A544">
        <v>421</v>
      </c>
      <c r="B544" t="s">
        <v>215</v>
      </c>
      <c r="C544" s="1">
        <v>2697000</v>
      </c>
      <c r="D544"/>
      <c r="E544"/>
    </row>
    <row r="545" spans="1:5" x14ac:dyDescent="0.25">
      <c r="A545">
        <v>422</v>
      </c>
      <c r="B545" t="s">
        <v>136</v>
      </c>
      <c r="C545" s="1">
        <v>10000</v>
      </c>
      <c r="D545"/>
      <c r="E545"/>
    </row>
    <row r="546" spans="1:5" x14ac:dyDescent="0.25">
      <c r="A546" s="79" t="s">
        <v>218</v>
      </c>
      <c r="B546" s="79"/>
      <c r="C546" s="19">
        <v>28905000</v>
      </c>
      <c r="D546"/>
      <c r="E546"/>
    </row>
    <row r="547" spans="1:5" x14ac:dyDescent="0.25">
      <c r="A547" s="73" t="s">
        <v>227</v>
      </c>
      <c r="B547" s="73"/>
      <c r="C547" s="20">
        <v>1190000</v>
      </c>
      <c r="D547"/>
      <c r="E547"/>
    </row>
    <row r="548" spans="1:5" x14ac:dyDescent="0.25">
      <c r="A548">
        <v>323</v>
      </c>
      <c r="B548" t="s">
        <v>124</v>
      </c>
      <c r="C548" s="1">
        <v>1190000</v>
      </c>
      <c r="D548"/>
      <c r="E548"/>
    </row>
    <row r="549" spans="1:5" x14ac:dyDescent="0.25">
      <c r="A549" s="73" t="s">
        <v>228</v>
      </c>
      <c r="B549" s="73"/>
      <c r="C549" s="20">
        <v>5796000</v>
      </c>
      <c r="D549"/>
      <c r="E549"/>
    </row>
    <row r="550" spans="1:5" x14ac:dyDescent="0.25">
      <c r="A550">
        <v>323</v>
      </c>
      <c r="B550" t="s">
        <v>124</v>
      </c>
      <c r="C550" s="1">
        <v>5796000</v>
      </c>
      <c r="D550"/>
      <c r="E550"/>
    </row>
    <row r="551" spans="1:5" x14ac:dyDescent="0.25">
      <c r="A551" s="73" t="s">
        <v>229</v>
      </c>
      <c r="B551" s="73"/>
      <c r="C551" s="20">
        <v>10112000</v>
      </c>
      <c r="D551"/>
      <c r="E551"/>
    </row>
    <row r="552" spans="1:5" x14ac:dyDescent="0.25">
      <c r="A552">
        <v>323</v>
      </c>
      <c r="B552" t="s">
        <v>124</v>
      </c>
      <c r="C552" s="1">
        <v>10112000</v>
      </c>
      <c r="D552"/>
      <c r="E552"/>
    </row>
    <row r="553" spans="1:5" x14ac:dyDescent="0.25">
      <c r="A553" s="73" t="s">
        <v>230</v>
      </c>
      <c r="B553" s="73"/>
      <c r="C553" s="20">
        <v>11807000</v>
      </c>
      <c r="D553"/>
      <c r="E553"/>
    </row>
    <row r="554" spans="1:5" x14ac:dyDescent="0.25">
      <c r="A554">
        <v>323</v>
      </c>
      <c r="B554" t="s">
        <v>124</v>
      </c>
      <c r="C554" s="1">
        <v>11807000</v>
      </c>
      <c r="D554"/>
      <c r="E554"/>
    </row>
    <row r="555" spans="1:5" ht="15.75" x14ac:dyDescent="0.25">
      <c r="A555" s="39" t="s">
        <v>231</v>
      </c>
      <c r="B555" s="39" t="s">
        <v>245</v>
      </c>
      <c r="C555" s="37">
        <v>59591000</v>
      </c>
      <c r="D555"/>
      <c r="E555"/>
    </row>
    <row r="556" spans="1:5" x14ac:dyDescent="0.25">
      <c r="A556" s="2"/>
      <c r="B556" s="2"/>
      <c r="C556" s="3"/>
      <c r="D556"/>
      <c r="E556"/>
    </row>
    <row r="557" spans="1:5" ht="23.1" customHeight="1" x14ac:dyDescent="0.3">
      <c r="A557" s="89" t="s">
        <v>246</v>
      </c>
      <c r="B557" s="90"/>
      <c r="C557" s="90"/>
      <c r="D557"/>
      <c r="E557"/>
    </row>
    <row r="558" spans="1:5" s="29" customFormat="1" ht="30" customHeight="1" x14ac:dyDescent="0.25">
      <c r="A558" s="40" t="s">
        <v>116</v>
      </c>
      <c r="B558" s="40" t="s">
        <v>86</v>
      </c>
      <c r="C558" s="41" t="s">
        <v>81</v>
      </c>
    </row>
    <row r="559" spans="1:5" x14ac:dyDescent="0.25">
      <c r="A559" s="79" t="s">
        <v>225</v>
      </c>
      <c r="B559" s="79"/>
      <c r="C559" s="19">
        <v>27295500</v>
      </c>
      <c r="D559"/>
      <c r="E559"/>
    </row>
    <row r="560" spans="1:5" x14ac:dyDescent="0.25">
      <c r="A560" s="73" t="s">
        <v>247</v>
      </c>
      <c r="B560" s="73"/>
      <c r="C560" s="20">
        <v>27295500</v>
      </c>
      <c r="D560"/>
      <c r="E560"/>
    </row>
    <row r="561" spans="1:5" x14ac:dyDescent="0.25">
      <c r="A561">
        <v>322</v>
      </c>
      <c r="B561" t="s">
        <v>123</v>
      </c>
      <c r="C561" s="1">
        <v>20000</v>
      </c>
      <c r="D561"/>
      <c r="E561"/>
    </row>
    <row r="562" spans="1:5" x14ac:dyDescent="0.25">
      <c r="A562">
        <v>323</v>
      </c>
      <c r="B562" t="s">
        <v>124</v>
      </c>
      <c r="C562" s="1">
        <v>22273500</v>
      </c>
      <c r="D562"/>
      <c r="E562"/>
    </row>
    <row r="563" spans="1:5" x14ac:dyDescent="0.25">
      <c r="A563">
        <v>329</v>
      </c>
      <c r="B563" t="s">
        <v>126</v>
      </c>
      <c r="C563" s="1">
        <v>2712000</v>
      </c>
      <c r="D563"/>
      <c r="E563"/>
    </row>
    <row r="564" spans="1:5" x14ac:dyDescent="0.25">
      <c r="A564">
        <v>382</v>
      </c>
      <c r="B564" t="s">
        <v>235</v>
      </c>
      <c r="C564" s="1">
        <v>100000</v>
      </c>
      <c r="D564"/>
      <c r="E564"/>
    </row>
    <row r="565" spans="1:5" x14ac:dyDescent="0.25">
      <c r="A565">
        <v>421</v>
      </c>
      <c r="B565" t="s">
        <v>215</v>
      </c>
      <c r="C565" s="1">
        <v>2180000</v>
      </c>
      <c r="D565"/>
      <c r="E565"/>
    </row>
    <row r="566" spans="1:5" x14ac:dyDescent="0.25">
      <c r="A566">
        <v>422</v>
      </c>
      <c r="B566" t="s">
        <v>136</v>
      </c>
      <c r="C566" s="1">
        <v>10000</v>
      </c>
      <c r="D566"/>
      <c r="E566"/>
    </row>
    <row r="567" spans="1:5" x14ac:dyDescent="0.25">
      <c r="A567" s="79" t="s">
        <v>218</v>
      </c>
      <c r="B567" s="79"/>
      <c r="C567" s="19">
        <v>24722800</v>
      </c>
      <c r="D567"/>
      <c r="E567"/>
    </row>
    <row r="568" spans="1:5" x14ac:dyDescent="0.25">
      <c r="A568" s="73" t="s">
        <v>227</v>
      </c>
      <c r="B568" s="73"/>
      <c r="C568" s="20">
        <v>918000</v>
      </c>
      <c r="D568"/>
      <c r="E568"/>
    </row>
    <row r="569" spans="1:5" x14ac:dyDescent="0.25">
      <c r="A569">
        <v>323</v>
      </c>
      <c r="B569" t="s">
        <v>124</v>
      </c>
      <c r="C569" s="1">
        <v>918000</v>
      </c>
      <c r="D569"/>
      <c r="E569"/>
    </row>
    <row r="570" spans="1:5" x14ac:dyDescent="0.25">
      <c r="A570" s="73" t="s">
        <v>228</v>
      </c>
      <c r="B570" s="73"/>
      <c r="C570" s="20">
        <v>4086000</v>
      </c>
      <c r="D570"/>
      <c r="E570"/>
    </row>
    <row r="571" spans="1:5" x14ac:dyDescent="0.25">
      <c r="A571">
        <v>323</v>
      </c>
      <c r="B571" t="s">
        <v>124</v>
      </c>
      <c r="C571" s="1">
        <v>4086000</v>
      </c>
      <c r="D571"/>
      <c r="E571"/>
    </row>
    <row r="572" spans="1:5" x14ac:dyDescent="0.25">
      <c r="A572" s="73" t="s">
        <v>229</v>
      </c>
      <c r="B572" s="73"/>
      <c r="C572" s="20">
        <v>13176800</v>
      </c>
      <c r="D572"/>
      <c r="E572"/>
    </row>
    <row r="573" spans="1:5" x14ac:dyDescent="0.25">
      <c r="A573">
        <v>323</v>
      </c>
      <c r="B573" t="s">
        <v>124</v>
      </c>
      <c r="C573" s="1">
        <v>13176800</v>
      </c>
      <c r="D573"/>
      <c r="E573"/>
    </row>
    <row r="574" spans="1:5" x14ac:dyDescent="0.25">
      <c r="A574" s="73" t="s">
        <v>230</v>
      </c>
      <c r="B574" s="73"/>
      <c r="C574" s="20">
        <v>6542000</v>
      </c>
      <c r="D574"/>
      <c r="E574"/>
    </row>
    <row r="575" spans="1:5" x14ac:dyDescent="0.25">
      <c r="A575">
        <v>323</v>
      </c>
      <c r="B575" t="s">
        <v>124</v>
      </c>
      <c r="C575" s="1">
        <v>6542000</v>
      </c>
      <c r="D575"/>
      <c r="E575"/>
    </row>
    <row r="576" spans="1:5" ht="15.75" x14ac:dyDescent="0.25">
      <c r="A576" s="39" t="s">
        <v>231</v>
      </c>
      <c r="B576" s="39" t="s">
        <v>248</v>
      </c>
      <c r="C576" s="37">
        <v>52018300</v>
      </c>
      <c r="D576"/>
      <c r="E576"/>
    </row>
    <row r="577" spans="1:5" x14ac:dyDescent="0.25">
      <c r="A577" s="2"/>
      <c r="B577" s="2"/>
      <c r="C577" s="3"/>
      <c r="D577"/>
      <c r="E577"/>
    </row>
    <row r="578" spans="1:5" ht="23.1" customHeight="1" x14ac:dyDescent="0.3">
      <c r="A578" s="89" t="s">
        <v>249</v>
      </c>
      <c r="B578" s="90"/>
      <c r="C578" s="90"/>
      <c r="D578"/>
      <c r="E578"/>
    </row>
    <row r="579" spans="1:5" s="29" customFormat="1" ht="30" customHeight="1" x14ac:dyDescent="0.25">
      <c r="A579" s="40" t="s">
        <v>116</v>
      </c>
      <c r="B579" s="40" t="s">
        <v>86</v>
      </c>
      <c r="C579" s="41" t="s">
        <v>81</v>
      </c>
    </row>
    <row r="580" spans="1:5" x14ac:dyDescent="0.25">
      <c r="A580" s="79" t="s">
        <v>225</v>
      </c>
      <c r="B580" s="79"/>
      <c r="C580" s="19">
        <v>35445000</v>
      </c>
      <c r="D580"/>
      <c r="E580"/>
    </row>
    <row r="581" spans="1:5" x14ac:dyDescent="0.25">
      <c r="A581" s="73" t="s">
        <v>250</v>
      </c>
      <c r="B581" s="73"/>
      <c r="C581" s="20">
        <v>35445000</v>
      </c>
      <c r="D581"/>
      <c r="E581"/>
    </row>
    <row r="582" spans="1:5" x14ac:dyDescent="0.25">
      <c r="A582">
        <v>322</v>
      </c>
      <c r="B582" t="s">
        <v>123</v>
      </c>
      <c r="C582" s="1">
        <v>20000</v>
      </c>
      <c r="D582"/>
      <c r="E582"/>
    </row>
    <row r="583" spans="1:5" x14ac:dyDescent="0.25">
      <c r="A583">
        <v>323</v>
      </c>
      <c r="B583" t="s">
        <v>124</v>
      </c>
      <c r="C583" s="1">
        <v>26382000</v>
      </c>
      <c r="D583"/>
      <c r="E583"/>
    </row>
    <row r="584" spans="1:5" x14ac:dyDescent="0.25">
      <c r="A584">
        <v>329</v>
      </c>
      <c r="B584" t="s">
        <v>126</v>
      </c>
      <c r="C584" s="1">
        <v>3396000</v>
      </c>
      <c r="D584"/>
      <c r="E584"/>
    </row>
    <row r="585" spans="1:5" x14ac:dyDescent="0.25">
      <c r="A585">
        <v>382</v>
      </c>
      <c r="B585" t="s">
        <v>235</v>
      </c>
      <c r="C585" s="1">
        <v>127000</v>
      </c>
      <c r="D585"/>
      <c r="E585"/>
    </row>
    <row r="586" spans="1:5" x14ac:dyDescent="0.25">
      <c r="A586">
        <v>421</v>
      </c>
      <c r="B586" t="s">
        <v>215</v>
      </c>
      <c r="C586" s="1">
        <v>5510000</v>
      </c>
      <c r="D586"/>
      <c r="E586"/>
    </row>
    <row r="587" spans="1:5" x14ac:dyDescent="0.25">
      <c r="A587">
        <v>422</v>
      </c>
      <c r="B587" t="s">
        <v>136</v>
      </c>
      <c r="C587" s="1">
        <v>10000</v>
      </c>
      <c r="D587"/>
      <c r="E587"/>
    </row>
    <row r="588" spans="1:5" x14ac:dyDescent="0.25">
      <c r="A588" s="79" t="s">
        <v>218</v>
      </c>
      <c r="B588" s="79"/>
      <c r="C588" s="19">
        <v>24275000</v>
      </c>
      <c r="D588"/>
      <c r="E588"/>
    </row>
    <row r="589" spans="1:5" x14ac:dyDescent="0.25">
      <c r="A589" s="73" t="s">
        <v>227</v>
      </c>
      <c r="B589" s="73"/>
      <c r="C589" s="20">
        <v>1214000</v>
      </c>
      <c r="D589"/>
      <c r="E589"/>
    </row>
    <row r="590" spans="1:5" x14ac:dyDescent="0.25">
      <c r="A590">
        <v>323</v>
      </c>
      <c r="B590" t="s">
        <v>124</v>
      </c>
      <c r="C590" s="1">
        <v>1214000</v>
      </c>
      <c r="D590"/>
      <c r="E590"/>
    </row>
    <row r="591" spans="1:5" x14ac:dyDescent="0.25">
      <c r="A591" s="73" t="s">
        <v>228</v>
      </c>
      <c r="B591" s="73"/>
      <c r="C591" s="20">
        <v>7794000</v>
      </c>
      <c r="D591"/>
      <c r="E591"/>
    </row>
    <row r="592" spans="1:5" x14ac:dyDescent="0.25">
      <c r="A592">
        <v>323</v>
      </c>
      <c r="B592" t="s">
        <v>124</v>
      </c>
      <c r="C592" s="1">
        <v>7794000</v>
      </c>
      <c r="D592"/>
      <c r="E592"/>
    </row>
    <row r="593" spans="1:5" x14ac:dyDescent="0.25">
      <c r="A593" s="73" t="s">
        <v>229</v>
      </c>
      <c r="B593" s="73"/>
      <c r="C593" s="20">
        <v>6368000</v>
      </c>
      <c r="D593"/>
      <c r="E593"/>
    </row>
    <row r="594" spans="1:5" x14ac:dyDescent="0.25">
      <c r="A594">
        <v>323</v>
      </c>
      <c r="B594" t="s">
        <v>124</v>
      </c>
      <c r="C594" s="1">
        <v>6368000</v>
      </c>
      <c r="D594"/>
      <c r="E594"/>
    </row>
    <row r="595" spans="1:5" x14ac:dyDescent="0.25">
      <c r="A595" s="73" t="s">
        <v>230</v>
      </c>
      <c r="B595" s="73"/>
      <c r="C595" s="20">
        <v>8899000</v>
      </c>
      <c r="D595"/>
      <c r="E595"/>
    </row>
    <row r="596" spans="1:5" x14ac:dyDescent="0.25">
      <c r="A596">
        <v>323</v>
      </c>
      <c r="B596" t="s">
        <v>124</v>
      </c>
      <c r="C596" s="1">
        <v>8899000</v>
      </c>
      <c r="D596"/>
      <c r="E596"/>
    </row>
    <row r="597" spans="1:5" s="2" customFormat="1" ht="15.75" x14ac:dyDescent="0.25">
      <c r="A597" s="39" t="s">
        <v>231</v>
      </c>
      <c r="B597" s="39" t="s">
        <v>251</v>
      </c>
      <c r="C597" s="37">
        <v>59720000</v>
      </c>
    </row>
    <row r="598" spans="1:5" s="2" customFormat="1" x14ac:dyDescent="0.25">
      <c r="C598" s="3"/>
    </row>
    <row r="599" spans="1:5" s="2" customFormat="1" ht="23.1" customHeight="1" x14ac:dyDescent="0.3">
      <c r="A599" s="89" t="s">
        <v>252</v>
      </c>
      <c r="B599" s="90"/>
      <c r="C599" s="90"/>
    </row>
    <row r="600" spans="1:5" s="29" customFormat="1" ht="30" customHeight="1" x14ac:dyDescent="0.25">
      <c r="A600" s="40" t="s">
        <v>116</v>
      </c>
      <c r="B600" s="40" t="s">
        <v>86</v>
      </c>
      <c r="C600" s="41" t="s">
        <v>81</v>
      </c>
    </row>
    <row r="601" spans="1:5" x14ac:dyDescent="0.25">
      <c r="A601" s="79" t="s">
        <v>225</v>
      </c>
      <c r="B601" s="79"/>
      <c r="C601" s="19">
        <v>23961500</v>
      </c>
      <c r="D601"/>
      <c r="E601"/>
    </row>
    <row r="602" spans="1:5" x14ac:dyDescent="0.25">
      <c r="A602" s="73" t="s">
        <v>253</v>
      </c>
      <c r="B602" s="73"/>
      <c r="C602" s="20">
        <v>23961500</v>
      </c>
      <c r="D602"/>
      <c r="E602"/>
    </row>
    <row r="603" spans="1:5" x14ac:dyDescent="0.25">
      <c r="A603">
        <v>322</v>
      </c>
      <c r="B603" t="s">
        <v>123</v>
      </c>
      <c r="C603" s="1">
        <v>20000</v>
      </c>
      <c r="D603"/>
      <c r="E603"/>
    </row>
    <row r="604" spans="1:5" x14ac:dyDescent="0.25">
      <c r="A604">
        <v>323</v>
      </c>
      <c r="B604" t="s">
        <v>124</v>
      </c>
      <c r="C604" s="1">
        <v>16936500</v>
      </c>
      <c r="D604"/>
      <c r="E604"/>
    </row>
    <row r="605" spans="1:5" x14ac:dyDescent="0.25">
      <c r="A605">
        <v>329</v>
      </c>
      <c r="B605" t="s">
        <v>126</v>
      </c>
      <c r="C605" s="1">
        <v>2613000</v>
      </c>
      <c r="D605"/>
      <c r="E605"/>
    </row>
    <row r="606" spans="1:5" x14ac:dyDescent="0.25">
      <c r="A606">
        <v>382</v>
      </c>
      <c r="B606" t="s">
        <v>235</v>
      </c>
      <c r="C606" s="1">
        <v>500000</v>
      </c>
      <c r="D606"/>
      <c r="E606"/>
    </row>
    <row r="607" spans="1:5" x14ac:dyDescent="0.25">
      <c r="A607">
        <v>421</v>
      </c>
      <c r="B607" t="s">
        <v>215</v>
      </c>
      <c r="C607" s="1">
        <v>3792000</v>
      </c>
      <c r="D607"/>
      <c r="E607"/>
    </row>
    <row r="608" spans="1:5" x14ac:dyDescent="0.25">
      <c r="A608">
        <v>422</v>
      </c>
      <c r="B608" t="s">
        <v>136</v>
      </c>
      <c r="C608" s="1">
        <v>100000</v>
      </c>
      <c r="D608"/>
      <c r="E608"/>
    </row>
    <row r="609" spans="1:5" x14ac:dyDescent="0.25">
      <c r="A609" s="79" t="s">
        <v>218</v>
      </c>
      <c r="B609" s="79"/>
      <c r="C609" s="19">
        <v>10327800</v>
      </c>
      <c r="D609"/>
      <c r="E609"/>
    </row>
    <row r="610" spans="1:5" x14ac:dyDescent="0.25">
      <c r="A610" s="73" t="s">
        <v>227</v>
      </c>
      <c r="B610" s="73"/>
      <c r="C610" s="20">
        <v>1138000</v>
      </c>
      <c r="D610"/>
      <c r="E610"/>
    </row>
    <row r="611" spans="1:5" x14ac:dyDescent="0.25">
      <c r="A611">
        <v>323</v>
      </c>
      <c r="B611" t="s">
        <v>124</v>
      </c>
      <c r="C611" s="1">
        <v>1138000</v>
      </c>
      <c r="D611"/>
      <c r="E611"/>
    </row>
    <row r="612" spans="1:5" x14ac:dyDescent="0.25">
      <c r="A612" s="73" t="s">
        <v>228</v>
      </c>
      <c r="B612" s="73"/>
      <c r="C612" s="20">
        <v>5193000</v>
      </c>
      <c r="D612"/>
      <c r="E612"/>
    </row>
    <row r="613" spans="1:5" x14ac:dyDescent="0.25">
      <c r="A613">
        <v>323</v>
      </c>
      <c r="B613" t="s">
        <v>124</v>
      </c>
      <c r="C613" s="1">
        <v>5193000</v>
      </c>
      <c r="D613"/>
      <c r="E613"/>
    </row>
    <row r="614" spans="1:5" x14ac:dyDescent="0.25">
      <c r="A614" s="73" t="s">
        <v>229</v>
      </c>
      <c r="B614" s="73"/>
      <c r="C614" s="20">
        <v>2194800</v>
      </c>
      <c r="D614"/>
      <c r="E614"/>
    </row>
    <row r="615" spans="1:5" x14ac:dyDescent="0.25">
      <c r="A615">
        <v>323</v>
      </c>
      <c r="B615" t="s">
        <v>124</v>
      </c>
      <c r="C615" s="1">
        <v>2194800</v>
      </c>
      <c r="D615"/>
      <c r="E615"/>
    </row>
    <row r="616" spans="1:5" x14ac:dyDescent="0.25">
      <c r="A616" s="73" t="s">
        <v>230</v>
      </c>
      <c r="B616" s="73"/>
      <c r="C616" s="20">
        <v>1802000</v>
      </c>
      <c r="D616"/>
      <c r="E616"/>
    </row>
    <row r="617" spans="1:5" x14ac:dyDescent="0.25">
      <c r="A617">
        <v>323</v>
      </c>
      <c r="B617" t="s">
        <v>124</v>
      </c>
      <c r="C617" s="1">
        <v>1802000</v>
      </c>
      <c r="D617"/>
      <c r="E617"/>
    </row>
    <row r="618" spans="1:5" ht="15.75" x14ac:dyDescent="0.25">
      <c r="A618" s="39" t="s">
        <v>231</v>
      </c>
      <c r="B618" s="39" t="s">
        <v>254</v>
      </c>
      <c r="C618" s="37">
        <v>34289300</v>
      </c>
      <c r="D618"/>
      <c r="E618"/>
    </row>
    <row r="619" spans="1:5" x14ac:dyDescent="0.25">
      <c r="A619" s="44"/>
      <c r="B619" s="44"/>
      <c r="C619" s="45"/>
      <c r="D619"/>
      <c r="E619"/>
    </row>
    <row r="620" spans="1:5" ht="23.1" customHeight="1" x14ac:dyDescent="0.3">
      <c r="A620" s="89" t="s">
        <v>255</v>
      </c>
      <c r="B620" s="90"/>
      <c r="C620" s="90"/>
      <c r="D620"/>
      <c r="E620"/>
    </row>
    <row r="621" spans="1:5" s="29" customFormat="1" ht="30" customHeight="1" x14ac:dyDescent="0.25">
      <c r="A621" s="40" t="s">
        <v>116</v>
      </c>
      <c r="B621" s="40" t="s">
        <v>86</v>
      </c>
      <c r="C621" s="41" t="s">
        <v>81</v>
      </c>
    </row>
    <row r="622" spans="1:5" x14ac:dyDescent="0.25">
      <c r="A622" s="79" t="s">
        <v>225</v>
      </c>
      <c r="B622" s="79"/>
      <c r="C622" s="19">
        <v>28214000</v>
      </c>
      <c r="D622"/>
      <c r="E622"/>
    </row>
    <row r="623" spans="1:5" x14ac:dyDescent="0.25">
      <c r="A623" s="73" t="s">
        <v>256</v>
      </c>
      <c r="B623" s="73"/>
      <c r="C623" s="20">
        <v>28214000</v>
      </c>
      <c r="D623"/>
      <c r="E623"/>
    </row>
    <row r="624" spans="1:5" x14ac:dyDescent="0.25">
      <c r="A624">
        <v>322</v>
      </c>
      <c r="B624" t="s">
        <v>123</v>
      </c>
      <c r="C624" s="1">
        <v>20000</v>
      </c>
      <c r="D624"/>
      <c r="E624"/>
    </row>
    <row r="625" spans="1:5" x14ac:dyDescent="0.25">
      <c r="A625">
        <v>323</v>
      </c>
      <c r="B625" t="s">
        <v>124</v>
      </c>
      <c r="C625" s="1">
        <v>22091000</v>
      </c>
      <c r="D625"/>
      <c r="E625"/>
    </row>
    <row r="626" spans="1:5" x14ac:dyDescent="0.25">
      <c r="A626">
        <v>329</v>
      </c>
      <c r="B626" t="s">
        <v>126</v>
      </c>
      <c r="C626" s="1">
        <v>2215000</v>
      </c>
      <c r="D626"/>
      <c r="E626"/>
    </row>
    <row r="627" spans="1:5" x14ac:dyDescent="0.25">
      <c r="A627">
        <v>421</v>
      </c>
      <c r="B627" t="s">
        <v>215</v>
      </c>
      <c r="C627" s="1">
        <v>3878000</v>
      </c>
      <c r="D627"/>
      <c r="E627"/>
    </row>
    <row r="628" spans="1:5" x14ac:dyDescent="0.25">
      <c r="A628">
        <v>422</v>
      </c>
      <c r="B628" t="s">
        <v>136</v>
      </c>
      <c r="C628" s="1">
        <v>10000</v>
      </c>
      <c r="D628"/>
      <c r="E628"/>
    </row>
    <row r="629" spans="1:5" x14ac:dyDescent="0.25">
      <c r="A629" s="79" t="s">
        <v>218</v>
      </c>
      <c r="B629" s="79"/>
      <c r="C629" s="19">
        <v>17406100</v>
      </c>
      <c r="D629"/>
      <c r="E629"/>
    </row>
    <row r="630" spans="1:5" x14ac:dyDescent="0.25">
      <c r="A630" s="73" t="s">
        <v>227</v>
      </c>
      <c r="B630" s="73"/>
      <c r="C630" s="20">
        <v>1267000</v>
      </c>
      <c r="D630"/>
      <c r="E630"/>
    </row>
    <row r="631" spans="1:5" x14ac:dyDescent="0.25">
      <c r="A631">
        <v>323</v>
      </c>
      <c r="B631" t="s">
        <v>124</v>
      </c>
      <c r="C631" s="1">
        <v>1267000</v>
      </c>
      <c r="D631"/>
      <c r="E631"/>
    </row>
    <row r="632" spans="1:5" x14ac:dyDescent="0.25">
      <c r="A632" s="73" t="s">
        <v>228</v>
      </c>
      <c r="B632" s="73"/>
      <c r="C632" s="20">
        <v>5634000</v>
      </c>
      <c r="D632"/>
      <c r="E632"/>
    </row>
    <row r="633" spans="1:5" x14ac:dyDescent="0.25">
      <c r="A633">
        <v>323</v>
      </c>
      <c r="B633" t="s">
        <v>124</v>
      </c>
      <c r="C633" s="1">
        <v>5634000</v>
      </c>
      <c r="D633"/>
      <c r="E633"/>
    </row>
    <row r="634" spans="1:5" x14ac:dyDescent="0.25">
      <c r="A634" s="73" t="s">
        <v>229</v>
      </c>
      <c r="B634" s="73"/>
      <c r="C634" s="20">
        <v>6546100</v>
      </c>
      <c r="D634"/>
      <c r="E634"/>
    </row>
    <row r="635" spans="1:5" x14ac:dyDescent="0.25">
      <c r="A635">
        <v>323</v>
      </c>
      <c r="B635" t="s">
        <v>124</v>
      </c>
      <c r="C635" s="1">
        <v>6546100</v>
      </c>
      <c r="D635"/>
      <c r="E635"/>
    </row>
    <row r="636" spans="1:5" x14ac:dyDescent="0.25">
      <c r="A636" s="73" t="s">
        <v>230</v>
      </c>
      <c r="B636" s="73"/>
      <c r="C636" s="20">
        <v>3959000</v>
      </c>
      <c r="D636"/>
      <c r="E636"/>
    </row>
    <row r="637" spans="1:5" x14ac:dyDescent="0.25">
      <c r="A637">
        <v>323</v>
      </c>
      <c r="B637" t="s">
        <v>124</v>
      </c>
      <c r="C637" s="1">
        <v>3959000</v>
      </c>
      <c r="D637"/>
      <c r="E637"/>
    </row>
    <row r="638" spans="1:5" ht="15.75" x14ac:dyDescent="0.25">
      <c r="A638" s="39" t="s">
        <v>231</v>
      </c>
      <c r="B638" s="39" t="s">
        <v>257</v>
      </c>
      <c r="C638" s="37">
        <v>45620100</v>
      </c>
      <c r="D638"/>
      <c r="E638"/>
    </row>
    <row r="639" spans="1:5" x14ac:dyDescent="0.25">
      <c r="A639" s="2"/>
      <c r="B639" s="2"/>
      <c r="C639" s="3"/>
      <c r="D639"/>
      <c r="E639"/>
    </row>
    <row r="640" spans="1:5" ht="23.1" customHeight="1" x14ac:dyDescent="0.3">
      <c r="A640" s="89" t="s">
        <v>258</v>
      </c>
      <c r="B640" s="90"/>
      <c r="C640" s="90"/>
      <c r="D640"/>
      <c r="E640"/>
    </row>
    <row r="641" spans="1:5" s="29" customFormat="1" ht="30" customHeight="1" x14ac:dyDescent="0.25">
      <c r="A641" s="40" t="s">
        <v>116</v>
      </c>
      <c r="B641" s="40" t="s">
        <v>86</v>
      </c>
      <c r="C641" s="41" t="s">
        <v>81</v>
      </c>
    </row>
    <row r="642" spans="1:5" x14ac:dyDescent="0.25">
      <c r="A642" s="79" t="s">
        <v>225</v>
      </c>
      <c r="B642" s="79"/>
      <c r="C642" s="19">
        <v>20835000</v>
      </c>
      <c r="D642"/>
      <c r="E642"/>
    </row>
    <row r="643" spans="1:5" x14ac:dyDescent="0.25">
      <c r="A643" s="73" t="s">
        <v>259</v>
      </c>
      <c r="B643" s="73"/>
      <c r="C643" s="20">
        <v>20835000</v>
      </c>
      <c r="D643"/>
      <c r="E643"/>
    </row>
    <row r="644" spans="1:5" x14ac:dyDescent="0.25">
      <c r="A644">
        <v>322</v>
      </c>
      <c r="B644" t="s">
        <v>123</v>
      </c>
      <c r="C644" s="1">
        <v>20000</v>
      </c>
      <c r="D644"/>
      <c r="E644"/>
    </row>
    <row r="645" spans="1:5" x14ac:dyDescent="0.25">
      <c r="A645">
        <v>323</v>
      </c>
      <c r="B645" t="s">
        <v>124</v>
      </c>
      <c r="C645" s="1">
        <v>17291000</v>
      </c>
      <c r="D645"/>
      <c r="E645"/>
    </row>
    <row r="646" spans="1:5" x14ac:dyDescent="0.25">
      <c r="A646">
        <v>329</v>
      </c>
      <c r="B646" t="s">
        <v>126</v>
      </c>
      <c r="C646" s="1">
        <v>2146000</v>
      </c>
      <c r="D646"/>
      <c r="E646"/>
    </row>
    <row r="647" spans="1:5" x14ac:dyDescent="0.25">
      <c r="A647">
        <v>421</v>
      </c>
      <c r="B647" t="s">
        <v>215</v>
      </c>
      <c r="C647" s="1">
        <v>1368000</v>
      </c>
      <c r="D647"/>
      <c r="E647"/>
    </row>
    <row r="648" spans="1:5" x14ac:dyDescent="0.25">
      <c r="A648">
        <v>422</v>
      </c>
      <c r="B648" t="s">
        <v>136</v>
      </c>
      <c r="C648" s="1">
        <v>10000</v>
      </c>
      <c r="D648"/>
      <c r="E648"/>
    </row>
    <row r="649" spans="1:5" x14ac:dyDescent="0.25">
      <c r="A649" s="79" t="s">
        <v>218</v>
      </c>
      <c r="B649" s="79"/>
      <c r="C649" s="19">
        <v>9617300</v>
      </c>
      <c r="D649"/>
      <c r="E649"/>
    </row>
    <row r="650" spans="1:5" x14ac:dyDescent="0.25">
      <c r="A650" s="73" t="s">
        <v>227</v>
      </c>
      <c r="B650" s="73"/>
      <c r="C650" s="20">
        <v>855000</v>
      </c>
      <c r="D650"/>
      <c r="E650"/>
    </row>
    <row r="651" spans="1:5" x14ac:dyDescent="0.25">
      <c r="A651">
        <v>323</v>
      </c>
      <c r="B651" t="s">
        <v>124</v>
      </c>
      <c r="C651" s="1">
        <v>855000</v>
      </c>
      <c r="D651"/>
      <c r="E651"/>
    </row>
    <row r="652" spans="1:5" x14ac:dyDescent="0.25">
      <c r="A652" s="73" t="s">
        <v>228</v>
      </c>
      <c r="B652" s="73"/>
      <c r="C652" s="20">
        <v>4698000</v>
      </c>
      <c r="D652"/>
      <c r="E652"/>
    </row>
    <row r="653" spans="1:5" x14ac:dyDescent="0.25">
      <c r="A653">
        <v>323</v>
      </c>
      <c r="B653" t="s">
        <v>124</v>
      </c>
      <c r="C653" s="1">
        <v>4698000</v>
      </c>
      <c r="D653"/>
      <c r="E653"/>
    </row>
    <row r="654" spans="1:5" x14ac:dyDescent="0.25">
      <c r="A654" s="73" t="s">
        <v>229</v>
      </c>
      <c r="B654" s="73"/>
      <c r="C654" s="20">
        <v>1420300</v>
      </c>
      <c r="D654"/>
      <c r="E654"/>
    </row>
    <row r="655" spans="1:5" x14ac:dyDescent="0.25">
      <c r="A655">
        <v>323</v>
      </c>
      <c r="B655" t="s">
        <v>124</v>
      </c>
      <c r="C655" s="1">
        <v>1420300</v>
      </c>
      <c r="D655"/>
      <c r="E655"/>
    </row>
    <row r="656" spans="1:5" x14ac:dyDescent="0.25">
      <c r="A656" s="73" t="s">
        <v>230</v>
      </c>
      <c r="B656" s="73"/>
      <c r="C656" s="20">
        <v>2644000</v>
      </c>
      <c r="D656"/>
      <c r="E656"/>
    </row>
    <row r="657" spans="1:5" x14ac:dyDescent="0.25">
      <c r="A657">
        <v>323</v>
      </c>
      <c r="B657" t="s">
        <v>124</v>
      </c>
      <c r="C657" s="1">
        <v>2644000</v>
      </c>
      <c r="D657"/>
      <c r="E657"/>
    </row>
    <row r="658" spans="1:5" ht="15.75" x14ac:dyDescent="0.25">
      <c r="A658" s="39" t="s">
        <v>231</v>
      </c>
      <c r="B658" s="39" t="s">
        <v>260</v>
      </c>
      <c r="C658" s="37">
        <v>30452300</v>
      </c>
      <c r="D658"/>
      <c r="E658"/>
    </row>
    <row r="659" spans="1:5" x14ac:dyDescent="0.25">
      <c r="A659"/>
      <c r="D659"/>
      <c r="E659"/>
    </row>
    <row r="660" spans="1:5" ht="23.1" customHeight="1" x14ac:dyDescent="0.3">
      <c r="A660" s="89" t="s">
        <v>261</v>
      </c>
      <c r="B660" s="90"/>
      <c r="C660" s="90"/>
      <c r="D660"/>
      <c r="E660"/>
    </row>
    <row r="661" spans="1:5" s="29" customFormat="1" ht="30" customHeight="1" x14ac:dyDescent="0.25">
      <c r="A661" s="40" t="s">
        <v>116</v>
      </c>
      <c r="B661" s="40" t="s">
        <v>86</v>
      </c>
      <c r="C661" s="41" t="s">
        <v>81</v>
      </c>
    </row>
    <row r="662" spans="1:5" x14ac:dyDescent="0.25">
      <c r="A662" s="79" t="s">
        <v>225</v>
      </c>
      <c r="B662" s="79"/>
      <c r="C662" s="19">
        <v>33549500</v>
      </c>
      <c r="D662"/>
      <c r="E662"/>
    </row>
    <row r="663" spans="1:5" x14ac:dyDescent="0.25">
      <c r="A663" s="73" t="s">
        <v>262</v>
      </c>
      <c r="B663" s="73"/>
      <c r="C663" s="20">
        <v>33549500</v>
      </c>
      <c r="D663"/>
      <c r="E663"/>
    </row>
    <row r="664" spans="1:5" x14ac:dyDescent="0.25">
      <c r="A664">
        <v>322</v>
      </c>
      <c r="B664" t="s">
        <v>123</v>
      </c>
      <c r="C664" s="1">
        <v>20000</v>
      </c>
      <c r="D664"/>
      <c r="E664"/>
    </row>
    <row r="665" spans="1:5" x14ac:dyDescent="0.25">
      <c r="A665">
        <v>323</v>
      </c>
      <c r="B665" t="s">
        <v>124</v>
      </c>
      <c r="C665" s="1">
        <v>24895500</v>
      </c>
      <c r="D665"/>
      <c r="E665"/>
    </row>
    <row r="666" spans="1:5" x14ac:dyDescent="0.25">
      <c r="A666">
        <v>329</v>
      </c>
      <c r="B666" t="s">
        <v>126</v>
      </c>
      <c r="C666" s="1">
        <v>3400000</v>
      </c>
      <c r="D666"/>
      <c r="E666"/>
    </row>
    <row r="667" spans="1:5" x14ac:dyDescent="0.25">
      <c r="A667">
        <v>382</v>
      </c>
      <c r="B667" t="s">
        <v>235</v>
      </c>
      <c r="C667" s="1">
        <v>100000</v>
      </c>
      <c r="D667"/>
      <c r="E667"/>
    </row>
    <row r="668" spans="1:5" x14ac:dyDescent="0.25">
      <c r="A668">
        <v>421</v>
      </c>
      <c r="B668" t="s">
        <v>215</v>
      </c>
      <c r="C668" s="1">
        <v>5124000</v>
      </c>
      <c r="D668"/>
      <c r="E668"/>
    </row>
    <row r="669" spans="1:5" x14ac:dyDescent="0.25">
      <c r="A669">
        <v>422</v>
      </c>
      <c r="B669" t="s">
        <v>136</v>
      </c>
      <c r="C669" s="1">
        <v>10000</v>
      </c>
      <c r="D669"/>
      <c r="E669"/>
    </row>
    <row r="670" spans="1:5" x14ac:dyDescent="0.25">
      <c r="A670" s="79" t="s">
        <v>218</v>
      </c>
      <c r="B670" s="79"/>
      <c r="C670" s="19">
        <v>20686000</v>
      </c>
      <c r="D670"/>
      <c r="E670"/>
    </row>
    <row r="671" spans="1:5" x14ac:dyDescent="0.25">
      <c r="A671" s="73" t="s">
        <v>227</v>
      </c>
      <c r="B671" s="73"/>
      <c r="C671" s="20">
        <v>1299000</v>
      </c>
      <c r="D671"/>
      <c r="E671"/>
    </row>
    <row r="672" spans="1:5" x14ac:dyDescent="0.25">
      <c r="A672">
        <v>323</v>
      </c>
      <c r="B672" t="s">
        <v>124</v>
      </c>
      <c r="C672" s="1">
        <v>1299000</v>
      </c>
      <c r="D672"/>
      <c r="E672"/>
    </row>
    <row r="673" spans="1:5" x14ac:dyDescent="0.25">
      <c r="A673" s="73" t="s">
        <v>228</v>
      </c>
      <c r="B673" s="73"/>
      <c r="C673" s="20">
        <v>6129000</v>
      </c>
      <c r="D673"/>
      <c r="E673"/>
    </row>
    <row r="674" spans="1:5" x14ac:dyDescent="0.25">
      <c r="A674">
        <v>323</v>
      </c>
      <c r="B674" t="s">
        <v>124</v>
      </c>
      <c r="C674" s="1">
        <v>6129000</v>
      </c>
      <c r="D674"/>
      <c r="E674"/>
    </row>
    <row r="675" spans="1:5" x14ac:dyDescent="0.25">
      <c r="A675" s="73" t="s">
        <v>229</v>
      </c>
      <c r="B675" s="73"/>
      <c r="C675" s="20">
        <v>6033000</v>
      </c>
      <c r="D675"/>
      <c r="E675"/>
    </row>
    <row r="676" spans="1:5" x14ac:dyDescent="0.25">
      <c r="A676">
        <v>323</v>
      </c>
      <c r="B676" t="s">
        <v>124</v>
      </c>
      <c r="C676" s="1">
        <v>6033000</v>
      </c>
      <c r="D676"/>
      <c r="E676"/>
    </row>
    <row r="677" spans="1:5" x14ac:dyDescent="0.25">
      <c r="A677" s="73" t="s">
        <v>230</v>
      </c>
      <c r="B677" s="73"/>
      <c r="C677" s="20">
        <v>7225000</v>
      </c>
      <c r="D677"/>
      <c r="E677"/>
    </row>
    <row r="678" spans="1:5" x14ac:dyDescent="0.25">
      <c r="A678">
        <v>323</v>
      </c>
      <c r="B678" t="s">
        <v>124</v>
      </c>
      <c r="C678" s="1">
        <v>7225000</v>
      </c>
      <c r="D678"/>
      <c r="E678"/>
    </row>
    <row r="679" spans="1:5" ht="15.75" x14ac:dyDescent="0.25">
      <c r="A679" s="39" t="s">
        <v>231</v>
      </c>
      <c r="B679" s="39" t="s">
        <v>263</v>
      </c>
      <c r="C679" s="37">
        <v>54235500</v>
      </c>
      <c r="D679"/>
      <c r="E679"/>
    </row>
    <row r="680" spans="1:5" x14ac:dyDescent="0.25">
      <c r="A680" s="2"/>
      <c r="B680" s="2"/>
      <c r="C680" s="3"/>
      <c r="D680"/>
      <c r="E680"/>
    </row>
    <row r="681" spans="1:5" ht="23.1" customHeight="1" x14ac:dyDescent="0.3">
      <c r="A681" s="89" t="s">
        <v>264</v>
      </c>
      <c r="B681" s="90"/>
      <c r="C681" s="90"/>
      <c r="D681"/>
      <c r="E681"/>
    </row>
    <row r="682" spans="1:5" s="29" customFormat="1" ht="30" customHeight="1" x14ac:dyDescent="0.25">
      <c r="A682" s="40" t="s">
        <v>116</v>
      </c>
      <c r="B682" s="40" t="s">
        <v>86</v>
      </c>
      <c r="C682" s="41" t="s">
        <v>81</v>
      </c>
    </row>
    <row r="683" spans="1:5" x14ac:dyDescent="0.25">
      <c r="A683" s="92" t="s">
        <v>225</v>
      </c>
      <c r="B683" s="92"/>
      <c r="C683" s="19">
        <v>17463500</v>
      </c>
      <c r="D683"/>
      <c r="E683"/>
    </row>
    <row r="684" spans="1:5" x14ac:dyDescent="0.25">
      <c r="A684" s="73" t="s">
        <v>265</v>
      </c>
      <c r="B684" s="73"/>
      <c r="C684" s="20">
        <v>17463500</v>
      </c>
      <c r="D684"/>
      <c r="E684"/>
    </row>
    <row r="685" spans="1:5" x14ac:dyDescent="0.25">
      <c r="A685">
        <v>322</v>
      </c>
      <c r="B685" t="s">
        <v>123</v>
      </c>
      <c r="C685" s="1">
        <v>20000</v>
      </c>
      <c r="D685"/>
      <c r="E685"/>
    </row>
    <row r="686" spans="1:5" x14ac:dyDescent="0.25">
      <c r="A686">
        <v>323</v>
      </c>
      <c r="B686" t="s">
        <v>124</v>
      </c>
      <c r="C686" s="1">
        <v>14479500</v>
      </c>
      <c r="D686"/>
      <c r="E686"/>
    </row>
    <row r="687" spans="1:5" x14ac:dyDescent="0.25">
      <c r="A687">
        <v>329</v>
      </c>
      <c r="B687" t="s">
        <v>126</v>
      </c>
      <c r="C687" s="1">
        <v>2076000</v>
      </c>
      <c r="D687"/>
      <c r="E687"/>
    </row>
    <row r="688" spans="1:5" x14ac:dyDescent="0.25">
      <c r="A688">
        <v>382</v>
      </c>
      <c r="B688" t="s">
        <v>235</v>
      </c>
      <c r="C688" s="1">
        <v>250000</v>
      </c>
      <c r="D688"/>
      <c r="E688"/>
    </row>
    <row r="689" spans="1:5" x14ac:dyDescent="0.25">
      <c r="A689">
        <v>421</v>
      </c>
      <c r="B689" t="s">
        <v>215</v>
      </c>
      <c r="C689" s="1">
        <v>628000</v>
      </c>
      <c r="D689"/>
      <c r="E689"/>
    </row>
    <row r="690" spans="1:5" x14ac:dyDescent="0.25">
      <c r="A690">
        <v>422</v>
      </c>
      <c r="B690" t="s">
        <v>136</v>
      </c>
      <c r="C690" s="1">
        <v>10000</v>
      </c>
      <c r="D690"/>
      <c r="E690"/>
    </row>
    <row r="691" spans="1:5" x14ac:dyDescent="0.25">
      <c r="A691" s="79" t="s">
        <v>218</v>
      </c>
      <c r="B691" s="79"/>
      <c r="C691" s="19">
        <v>8968450</v>
      </c>
      <c r="D691"/>
      <c r="E691"/>
    </row>
    <row r="692" spans="1:5" x14ac:dyDescent="0.25">
      <c r="A692" s="73" t="s">
        <v>227</v>
      </c>
      <c r="B692" s="73"/>
      <c r="C692" s="20">
        <v>1018000</v>
      </c>
      <c r="D692"/>
      <c r="E692"/>
    </row>
    <row r="693" spans="1:5" x14ac:dyDescent="0.25">
      <c r="A693">
        <v>323</v>
      </c>
      <c r="B693" t="s">
        <v>124</v>
      </c>
      <c r="C693" s="1">
        <v>1018000</v>
      </c>
      <c r="D693"/>
      <c r="E693"/>
    </row>
    <row r="694" spans="1:5" x14ac:dyDescent="0.25">
      <c r="A694" s="73" t="s">
        <v>228</v>
      </c>
      <c r="B694" s="73"/>
      <c r="C694" s="20">
        <v>2754000</v>
      </c>
      <c r="D694"/>
      <c r="E694"/>
    </row>
    <row r="695" spans="1:5" x14ac:dyDescent="0.25">
      <c r="A695">
        <v>323</v>
      </c>
      <c r="B695" t="s">
        <v>124</v>
      </c>
      <c r="C695" s="1">
        <v>2754000</v>
      </c>
      <c r="D695"/>
      <c r="E695"/>
    </row>
    <row r="696" spans="1:5" x14ac:dyDescent="0.25">
      <c r="A696" s="73" t="s">
        <v>229</v>
      </c>
      <c r="B696" s="73"/>
      <c r="C696" s="20">
        <v>2097450</v>
      </c>
      <c r="D696"/>
      <c r="E696"/>
    </row>
    <row r="697" spans="1:5" x14ac:dyDescent="0.25">
      <c r="A697">
        <v>323</v>
      </c>
      <c r="B697" t="s">
        <v>124</v>
      </c>
      <c r="C697" s="1">
        <v>2097450</v>
      </c>
      <c r="D697"/>
      <c r="E697"/>
    </row>
    <row r="698" spans="1:5" x14ac:dyDescent="0.25">
      <c r="A698" s="73" t="s">
        <v>230</v>
      </c>
      <c r="B698" s="73"/>
      <c r="C698" s="20">
        <v>3099000</v>
      </c>
      <c r="D698"/>
      <c r="E698"/>
    </row>
    <row r="699" spans="1:5" x14ac:dyDescent="0.25">
      <c r="A699">
        <v>323</v>
      </c>
      <c r="B699" t="s">
        <v>124</v>
      </c>
      <c r="C699" s="1">
        <v>3099000</v>
      </c>
      <c r="D699"/>
      <c r="E699"/>
    </row>
    <row r="700" spans="1:5" ht="15.75" x14ac:dyDescent="0.25">
      <c r="A700" s="39" t="s">
        <v>231</v>
      </c>
      <c r="B700" s="39" t="s">
        <v>266</v>
      </c>
      <c r="C700" s="37">
        <v>26431950</v>
      </c>
      <c r="D700"/>
      <c r="E700"/>
    </row>
    <row r="701" spans="1:5" x14ac:dyDescent="0.25">
      <c r="A701" s="2"/>
      <c r="B701" s="2"/>
      <c r="C701" s="3"/>
      <c r="D701"/>
      <c r="E701"/>
    </row>
    <row r="702" spans="1:5" ht="23.1" customHeight="1" x14ac:dyDescent="0.3">
      <c r="A702" s="89" t="s">
        <v>267</v>
      </c>
      <c r="B702" s="90"/>
      <c r="C702" s="90"/>
      <c r="D702"/>
      <c r="E702"/>
    </row>
    <row r="703" spans="1:5" s="29" customFormat="1" ht="30" customHeight="1" x14ac:dyDescent="0.25">
      <c r="A703" s="40" t="s">
        <v>116</v>
      </c>
      <c r="B703" s="40" t="s">
        <v>86</v>
      </c>
      <c r="C703" s="41" t="s">
        <v>81</v>
      </c>
    </row>
    <row r="704" spans="1:5" x14ac:dyDescent="0.25">
      <c r="A704" s="92" t="s">
        <v>225</v>
      </c>
      <c r="B704" s="92"/>
      <c r="C704" s="19">
        <v>22623000</v>
      </c>
      <c r="D704"/>
      <c r="E704"/>
    </row>
    <row r="705" spans="1:5" x14ac:dyDescent="0.25">
      <c r="A705" s="73" t="s">
        <v>268</v>
      </c>
      <c r="B705" s="73"/>
      <c r="C705" s="20">
        <v>22623000</v>
      </c>
      <c r="D705"/>
      <c r="E705"/>
    </row>
    <row r="706" spans="1:5" x14ac:dyDescent="0.25">
      <c r="A706">
        <v>322</v>
      </c>
      <c r="B706" t="s">
        <v>123</v>
      </c>
      <c r="C706" s="1">
        <v>20000</v>
      </c>
      <c r="D706"/>
      <c r="E706"/>
    </row>
    <row r="707" spans="1:5" x14ac:dyDescent="0.25">
      <c r="A707">
        <v>323</v>
      </c>
      <c r="B707" t="s">
        <v>124</v>
      </c>
      <c r="C707" s="1">
        <v>18236000</v>
      </c>
      <c r="D707"/>
      <c r="E707"/>
    </row>
    <row r="708" spans="1:5" x14ac:dyDescent="0.25">
      <c r="A708">
        <v>329</v>
      </c>
      <c r="B708" t="s">
        <v>126</v>
      </c>
      <c r="C708" s="1">
        <v>2136000</v>
      </c>
      <c r="D708"/>
      <c r="E708"/>
    </row>
    <row r="709" spans="1:5" x14ac:dyDescent="0.25">
      <c r="A709">
        <v>382</v>
      </c>
      <c r="B709" t="s">
        <v>235</v>
      </c>
      <c r="C709" s="1">
        <v>100000</v>
      </c>
      <c r="D709"/>
      <c r="E709"/>
    </row>
    <row r="710" spans="1:5" x14ac:dyDescent="0.25">
      <c r="A710">
        <v>421</v>
      </c>
      <c r="B710" t="s">
        <v>215</v>
      </c>
      <c r="C710" s="1">
        <v>2121000</v>
      </c>
      <c r="D710"/>
      <c r="E710"/>
    </row>
    <row r="711" spans="1:5" x14ac:dyDescent="0.25">
      <c r="A711">
        <v>422</v>
      </c>
      <c r="B711" t="s">
        <v>136</v>
      </c>
      <c r="C711" s="1">
        <v>10000</v>
      </c>
      <c r="D711"/>
      <c r="E711"/>
    </row>
    <row r="712" spans="1:5" x14ac:dyDescent="0.25">
      <c r="A712" s="79" t="s">
        <v>218</v>
      </c>
      <c r="B712" s="79"/>
      <c r="C712" s="19">
        <v>10209100</v>
      </c>
      <c r="D712"/>
      <c r="E712"/>
    </row>
    <row r="713" spans="1:5" x14ac:dyDescent="0.25">
      <c r="A713" s="73" t="s">
        <v>227</v>
      </c>
      <c r="B713" s="73"/>
      <c r="C713" s="20">
        <v>787000</v>
      </c>
      <c r="D713"/>
      <c r="E713"/>
    </row>
    <row r="714" spans="1:5" x14ac:dyDescent="0.25">
      <c r="A714">
        <v>323</v>
      </c>
      <c r="B714" t="s">
        <v>124</v>
      </c>
      <c r="C714" s="1">
        <v>787000</v>
      </c>
      <c r="D714"/>
      <c r="E714"/>
    </row>
    <row r="715" spans="1:5" x14ac:dyDescent="0.25">
      <c r="A715" s="73" t="s">
        <v>228</v>
      </c>
      <c r="B715" s="73"/>
      <c r="C715" s="20">
        <v>3069000</v>
      </c>
      <c r="D715"/>
      <c r="E715"/>
    </row>
    <row r="716" spans="1:5" x14ac:dyDescent="0.25">
      <c r="A716">
        <v>323</v>
      </c>
      <c r="B716" t="s">
        <v>124</v>
      </c>
      <c r="C716" s="1">
        <v>3069000</v>
      </c>
      <c r="D716"/>
      <c r="E716"/>
    </row>
    <row r="717" spans="1:5" x14ac:dyDescent="0.25">
      <c r="A717" s="73" t="s">
        <v>229</v>
      </c>
      <c r="B717" s="73"/>
      <c r="C717" s="20">
        <v>3477100</v>
      </c>
      <c r="D717"/>
      <c r="E717"/>
    </row>
    <row r="718" spans="1:5" x14ac:dyDescent="0.25">
      <c r="A718">
        <v>323</v>
      </c>
      <c r="B718" t="s">
        <v>124</v>
      </c>
      <c r="C718" s="1">
        <v>3477100</v>
      </c>
      <c r="D718"/>
      <c r="E718"/>
    </row>
    <row r="719" spans="1:5" x14ac:dyDescent="0.25">
      <c r="A719" s="73" t="s">
        <v>230</v>
      </c>
      <c r="B719" s="73"/>
      <c r="C719" s="20">
        <v>2876000</v>
      </c>
      <c r="D719"/>
      <c r="E719"/>
    </row>
    <row r="720" spans="1:5" x14ac:dyDescent="0.25">
      <c r="A720">
        <v>323</v>
      </c>
      <c r="B720" t="s">
        <v>124</v>
      </c>
      <c r="C720" s="1">
        <v>2876000</v>
      </c>
      <c r="D720"/>
      <c r="E720"/>
    </row>
    <row r="721" spans="1:5" ht="15.75" x14ac:dyDescent="0.25">
      <c r="A721" s="39" t="s">
        <v>231</v>
      </c>
      <c r="B721" s="39" t="s">
        <v>269</v>
      </c>
      <c r="C721" s="37">
        <v>32832100</v>
      </c>
      <c r="D721"/>
      <c r="E721"/>
    </row>
    <row r="722" spans="1:5" x14ac:dyDescent="0.25">
      <c r="A722" s="2"/>
      <c r="B722" s="2"/>
      <c r="C722" s="3"/>
      <c r="D722"/>
      <c r="E722"/>
    </row>
    <row r="723" spans="1:5" ht="23.1" customHeight="1" x14ac:dyDescent="0.3">
      <c r="A723" s="89" t="s">
        <v>270</v>
      </c>
      <c r="B723" s="90"/>
      <c r="C723" s="90"/>
      <c r="D723"/>
      <c r="E723"/>
    </row>
    <row r="724" spans="1:5" s="29" customFormat="1" ht="30" customHeight="1" x14ac:dyDescent="0.25">
      <c r="A724" s="40" t="s">
        <v>116</v>
      </c>
      <c r="B724" s="40" t="s">
        <v>86</v>
      </c>
      <c r="C724" s="41" t="s">
        <v>81</v>
      </c>
    </row>
    <row r="725" spans="1:5" x14ac:dyDescent="0.25">
      <c r="A725" s="92" t="s">
        <v>225</v>
      </c>
      <c r="B725" s="92"/>
      <c r="C725" s="19">
        <v>25482000</v>
      </c>
      <c r="D725"/>
      <c r="E725"/>
    </row>
    <row r="726" spans="1:5" x14ac:dyDescent="0.25">
      <c r="A726" s="73" t="s">
        <v>271</v>
      </c>
      <c r="B726" s="73"/>
      <c r="C726" s="20">
        <v>25482000</v>
      </c>
      <c r="D726"/>
      <c r="E726"/>
    </row>
    <row r="727" spans="1:5" x14ac:dyDescent="0.25">
      <c r="A727">
        <v>322</v>
      </c>
      <c r="B727" t="s">
        <v>123</v>
      </c>
      <c r="C727" s="1">
        <v>20000</v>
      </c>
      <c r="D727"/>
      <c r="E727"/>
    </row>
    <row r="728" spans="1:5" x14ac:dyDescent="0.25">
      <c r="A728">
        <v>323</v>
      </c>
      <c r="B728" t="s">
        <v>124</v>
      </c>
      <c r="C728" s="1">
        <v>21324000</v>
      </c>
      <c r="D728"/>
      <c r="E728"/>
    </row>
    <row r="729" spans="1:5" x14ac:dyDescent="0.25">
      <c r="A729">
        <v>329</v>
      </c>
      <c r="B729" t="s">
        <v>126</v>
      </c>
      <c r="C729" s="1">
        <v>2050000</v>
      </c>
      <c r="D729"/>
      <c r="E729"/>
    </row>
    <row r="730" spans="1:5" x14ac:dyDescent="0.25">
      <c r="A730">
        <v>382</v>
      </c>
      <c r="B730" t="s">
        <v>235</v>
      </c>
      <c r="C730" s="1">
        <v>100000</v>
      </c>
      <c r="D730"/>
      <c r="E730"/>
    </row>
    <row r="731" spans="1:5" x14ac:dyDescent="0.25">
      <c r="A731">
        <v>421</v>
      </c>
      <c r="B731" t="s">
        <v>215</v>
      </c>
      <c r="C731" s="1">
        <v>1978000</v>
      </c>
      <c r="D731"/>
      <c r="E731"/>
    </row>
    <row r="732" spans="1:5" x14ac:dyDescent="0.25">
      <c r="A732">
        <v>422</v>
      </c>
      <c r="B732" t="s">
        <v>136</v>
      </c>
      <c r="C732" s="1">
        <v>10000</v>
      </c>
      <c r="D732"/>
      <c r="E732"/>
    </row>
    <row r="733" spans="1:5" x14ac:dyDescent="0.25">
      <c r="A733" s="79" t="s">
        <v>218</v>
      </c>
      <c r="B733" s="79"/>
      <c r="C733" s="19">
        <v>11911000</v>
      </c>
      <c r="D733"/>
      <c r="E733"/>
    </row>
    <row r="734" spans="1:5" x14ac:dyDescent="0.25">
      <c r="A734" s="73" t="s">
        <v>227</v>
      </c>
      <c r="B734" s="73"/>
      <c r="C734" s="20">
        <v>923000</v>
      </c>
      <c r="D734"/>
      <c r="E734"/>
    </row>
    <row r="735" spans="1:5" x14ac:dyDescent="0.25">
      <c r="A735">
        <v>323</v>
      </c>
      <c r="B735" t="s">
        <v>124</v>
      </c>
      <c r="C735" s="1">
        <v>923000</v>
      </c>
      <c r="D735"/>
      <c r="E735"/>
    </row>
    <row r="736" spans="1:5" x14ac:dyDescent="0.25">
      <c r="A736" s="73" t="s">
        <v>228</v>
      </c>
      <c r="B736" s="73"/>
      <c r="C736" s="20">
        <v>4158000</v>
      </c>
      <c r="D736"/>
      <c r="E736"/>
    </row>
    <row r="737" spans="1:5" x14ac:dyDescent="0.25">
      <c r="A737">
        <v>323</v>
      </c>
      <c r="B737" t="s">
        <v>124</v>
      </c>
      <c r="C737" s="1">
        <v>4158000</v>
      </c>
      <c r="D737"/>
      <c r="E737"/>
    </row>
    <row r="738" spans="1:5" x14ac:dyDescent="0.25">
      <c r="A738" s="73" t="s">
        <v>229</v>
      </c>
      <c r="B738" s="73"/>
      <c r="C738" s="20">
        <v>1991000</v>
      </c>
      <c r="D738"/>
      <c r="E738"/>
    </row>
    <row r="739" spans="1:5" x14ac:dyDescent="0.25">
      <c r="A739">
        <v>323</v>
      </c>
      <c r="B739" t="s">
        <v>124</v>
      </c>
      <c r="C739" s="1">
        <v>1991000</v>
      </c>
      <c r="D739"/>
      <c r="E739"/>
    </row>
    <row r="740" spans="1:5" x14ac:dyDescent="0.25">
      <c r="A740" s="73" t="s">
        <v>230</v>
      </c>
      <c r="B740" s="73"/>
      <c r="C740" s="20">
        <v>4839000</v>
      </c>
      <c r="D740"/>
      <c r="E740"/>
    </row>
    <row r="741" spans="1:5" x14ac:dyDescent="0.25">
      <c r="A741">
        <v>323</v>
      </c>
      <c r="B741" t="s">
        <v>124</v>
      </c>
      <c r="C741" s="1">
        <v>4839000</v>
      </c>
      <c r="D741"/>
      <c r="E741"/>
    </row>
    <row r="742" spans="1:5" ht="15.75" x14ac:dyDescent="0.25">
      <c r="A742" s="39" t="s">
        <v>231</v>
      </c>
      <c r="B742" s="39" t="s">
        <v>272</v>
      </c>
      <c r="C742" s="37">
        <v>37393000</v>
      </c>
      <c r="D742"/>
      <c r="E742"/>
    </row>
    <row r="743" spans="1:5" x14ac:dyDescent="0.25">
      <c r="A743" s="2"/>
      <c r="B743" s="2"/>
      <c r="C743" s="3"/>
      <c r="D743"/>
      <c r="E743"/>
    </row>
    <row r="744" spans="1:5" ht="23.1" customHeight="1" x14ac:dyDescent="0.3">
      <c r="A744" s="89" t="s">
        <v>273</v>
      </c>
      <c r="B744" s="90"/>
      <c r="C744" s="90"/>
      <c r="D744"/>
      <c r="E744"/>
    </row>
    <row r="745" spans="1:5" s="29" customFormat="1" ht="30" customHeight="1" x14ac:dyDescent="0.25">
      <c r="A745" s="40" t="s">
        <v>116</v>
      </c>
      <c r="B745" s="40" t="s">
        <v>86</v>
      </c>
      <c r="C745" s="41" t="s">
        <v>81</v>
      </c>
    </row>
    <row r="746" spans="1:5" x14ac:dyDescent="0.25">
      <c r="A746" s="92" t="s">
        <v>225</v>
      </c>
      <c r="B746" s="92"/>
      <c r="C746" s="19">
        <v>19625000</v>
      </c>
      <c r="D746"/>
      <c r="E746"/>
    </row>
    <row r="747" spans="1:5" x14ac:dyDescent="0.25">
      <c r="A747" s="73" t="s">
        <v>274</v>
      </c>
      <c r="B747" s="73"/>
      <c r="C747" s="20">
        <v>19625000</v>
      </c>
      <c r="D747"/>
      <c r="E747"/>
    </row>
    <row r="748" spans="1:5" x14ac:dyDescent="0.25">
      <c r="A748">
        <v>322</v>
      </c>
      <c r="B748" t="s">
        <v>123</v>
      </c>
      <c r="C748" s="1">
        <v>20000</v>
      </c>
      <c r="D748"/>
      <c r="E748"/>
    </row>
    <row r="749" spans="1:5" x14ac:dyDescent="0.25">
      <c r="A749">
        <v>323</v>
      </c>
      <c r="B749" t="s">
        <v>124</v>
      </c>
      <c r="C749" s="1">
        <v>16366000</v>
      </c>
      <c r="D749"/>
      <c r="E749"/>
    </row>
    <row r="750" spans="1:5" x14ac:dyDescent="0.25">
      <c r="A750">
        <v>329</v>
      </c>
      <c r="B750" t="s">
        <v>126</v>
      </c>
      <c r="C750" s="1">
        <v>1448000</v>
      </c>
      <c r="D750"/>
      <c r="E750"/>
    </row>
    <row r="751" spans="1:5" x14ac:dyDescent="0.25">
      <c r="A751">
        <v>382</v>
      </c>
      <c r="B751" t="s">
        <v>235</v>
      </c>
      <c r="C751" s="1">
        <v>300000</v>
      </c>
      <c r="D751"/>
      <c r="E751"/>
    </row>
    <row r="752" spans="1:5" x14ac:dyDescent="0.25">
      <c r="A752">
        <v>421</v>
      </c>
      <c r="B752" t="s">
        <v>215</v>
      </c>
      <c r="C752" s="1">
        <v>1481000</v>
      </c>
      <c r="D752"/>
      <c r="E752"/>
    </row>
    <row r="753" spans="1:5" x14ac:dyDescent="0.25">
      <c r="A753">
        <v>422</v>
      </c>
      <c r="B753" t="s">
        <v>136</v>
      </c>
      <c r="C753" s="1">
        <v>10000</v>
      </c>
      <c r="D753"/>
      <c r="E753"/>
    </row>
    <row r="754" spans="1:5" x14ac:dyDescent="0.25">
      <c r="A754" s="79" t="s">
        <v>218</v>
      </c>
      <c r="B754" s="79"/>
      <c r="C754" s="19">
        <v>4638700</v>
      </c>
      <c r="D754"/>
      <c r="E754"/>
    </row>
    <row r="755" spans="1:5" x14ac:dyDescent="0.25">
      <c r="A755" s="73" t="s">
        <v>227</v>
      </c>
      <c r="B755" s="73"/>
      <c r="C755" s="20">
        <v>389000</v>
      </c>
      <c r="D755"/>
      <c r="E755"/>
    </row>
    <row r="756" spans="1:5" x14ac:dyDescent="0.25">
      <c r="A756">
        <v>323</v>
      </c>
      <c r="B756" t="s">
        <v>124</v>
      </c>
      <c r="C756" s="1">
        <v>389000</v>
      </c>
      <c r="D756"/>
      <c r="E756"/>
    </row>
    <row r="757" spans="1:5" x14ac:dyDescent="0.25">
      <c r="A757" s="73" t="s">
        <v>228</v>
      </c>
      <c r="B757" s="73"/>
      <c r="C757" s="20">
        <v>2592000</v>
      </c>
      <c r="D757"/>
      <c r="E757"/>
    </row>
    <row r="758" spans="1:5" x14ac:dyDescent="0.25">
      <c r="A758">
        <v>323</v>
      </c>
      <c r="B758" t="s">
        <v>124</v>
      </c>
      <c r="C758" s="1">
        <v>2592000</v>
      </c>
      <c r="D758"/>
      <c r="E758"/>
    </row>
    <row r="759" spans="1:5" x14ac:dyDescent="0.25">
      <c r="A759" s="73" t="s">
        <v>229</v>
      </c>
      <c r="B759" s="73"/>
      <c r="C759" s="20">
        <v>323700</v>
      </c>
      <c r="D759"/>
      <c r="E759"/>
    </row>
    <row r="760" spans="1:5" x14ac:dyDescent="0.25">
      <c r="A760">
        <v>323</v>
      </c>
      <c r="B760" t="s">
        <v>124</v>
      </c>
      <c r="C760" s="1">
        <v>323700</v>
      </c>
      <c r="D760"/>
      <c r="E760"/>
    </row>
    <row r="761" spans="1:5" x14ac:dyDescent="0.25">
      <c r="A761" s="73" t="s">
        <v>230</v>
      </c>
      <c r="B761" s="73"/>
      <c r="C761" s="20">
        <v>1334000</v>
      </c>
      <c r="D761"/>
      <c r="E761"/>
    </row>
    <row r="762" spans="1:5" x14ac:dyDescent="0.25">
      <c r="A762">
        <v>323</v>
      </c>
      <c r="B762" t="s">
        <v>124</v>
      </c>
      <c r="C762" s="1">
        <v>1334000</v>
      </c>
      <c r="D762"/>
      <c r="E762"/>
    </row>
    <row r="763" spans="1:5" ht="15.75" x14ac:dyDescent="0.25">
      <c r="A763" s="39" t="s">
        <v>231</v>
      </c>
      <c r="B763" s="39" t="s">
        <v>275</v>
      </c>
      <c r="C763" s="37">
        <v>24263700</v>
      </c>
      <c r="D763"/>
      <c r="E763"/>
    </row>
    <row r="764" spans="1:5" x14ac:dyDescent="0.25">
      <c r="A764" s="2"/>
      <c r="B764" s="2"/>
      <c r="C764" s="3"/>
      <c r="D764"/>
      <c r="E764"/>
    </row>
    <row r="765" spans="1:5" ht="23.1" customHeight="1" x14ac:dyDescent="0.3">
      <c r="A765" s="89" t="s">
        <v>276</v>
      </c>
      <c r="B765" s="90"/>
      <c r="C765" s="90"/>
      <c r="D765"/>
      <c r="E765"/>
    </row>
    <row r="766" spans="1:5" s="29" customFormat="1" ht="30" customHeight="1" x14ac:dyDescent="0.25">
      <c r="A766" s="40" t="s">
        <v>116</v>
      </c>
      <c r="B766" s="40" t="s">
        <v>86</v>
      </c>
      <c r="C766" s="41" t="s">
        <v>81</v>
      </c>
    </row>
    <row r="767" spans="1:5" x14ac:dyDescent="0.25">
      <c r="A767" s="92" t="s">
        <v>225</v>
      </c>
      <c r="B767" s="92"/>
      <c r="C767" s="19">
        <v>64699850</v>
      </c>
      <c r="D767"/>
      <c r="E767"/>
    </row>
    <row r="768" spans="1:5" x14ac:dyDescent="0.25">
      <c r="A768" s="73" t="s">
        <v>277</v>
      </c>
      <c r="B768" s="73"/>
      <c r="C768" s="20">
        <v>64699850</v>
      </c>
      <c r="D768"/>
      <c r="E768"/>
    </row>
    <row r="769" spans="1:5" x14ac:dyDescent="0.25">
      <c r="A769">
        <v>322</v>
      </c>
      <c r="B769" t="s">
        <v>123</v>
      </c>
      <c r="C769" s="1">
        <v>40000</v>
      </c>
      <c r="D769"/>
      <c r="E769"/>
    </row>
    <row r="770" spans="1:5" x14ac:dyDescent="0.25">
      <c r="A770">
        <v>323</v>
      </c>
      <c r="B770" t="s">
        <v>124</v>
      </c>
      <c r="C770" s="1">
        <v>52157850</v>
      </c>
      <c r="D770"/>
      <c r="E770"/>
    </row>
    <row r="771" spans="1:5" x14ac:dyDescent="0.25">
      <c r="A771">
        <v>329</v>
      </c>
      <c r="B771" t="s">
        <v>126</v>
      </c>
      <c r="C771" s="1">
        <v>7178000</v>
      </c>
      <c r="D771"/>
      <c r="E771"/>
    </row>
    <row r="772" spans="1:5" x14ac:dyDescent="0.25">
      <c r="A772">
        <v>382</v>
      </c>
      <c r="B772" t="s">
        <v>235</v>
      </c>
      <c r="C772" s="1">
        <v>100000</v>
      </c>
      <c r="D772"/>
      <c r="E772"/>
    </row>
    <row r="773" spans="1:5" x14ac:dyDescent="0.25">
      <c r="A773">
        <v>421</v>
      </c>
      <c r="B773" t="s">
        <v>215</v>
      </c>
      <c r="C773" s="1">
        <v>5214000</v>
      </c>
      <c r="D773"/>
      <c r="E773"/>
    </row>
    <row r="774" spans="1:5" x14ac:dyDescent="0.25">
      <c r="A774">
        <v>422</v>
      </c>
      <c r="B774" t="s">
        <v>136</v>
      </c>
      <c r="C774" s="1">
        <v>10000</v>
      </c>
      <c r="D774"/>
      <c r="E774"/>
    </row>
    <row r="775" spans="1:5" x14ac:dyDescent="0.25">
      <c r="A775" s="79" t="s">
        <v>218</v>
      </c>
      <c r="B775" s="79"/>
      <c r="C775" s="19">
        <v>19003000</v>
      </c>
      <c r="D775"/>
      <c r="E775"/>
    </row>
    <row r="776" spans="1:5" x14ac:dyDescent="0.25">
      <c r="A776" s="73" t="s">
        <v>227</v>
      </c>
      <c r="B776" s="73"/>
      <c r="C776" s="20">
        <v>1452000</v>
      </c>
      <c r="D776"/>
      <c r="E776"/>
    </row>
    <row r="777" spans="1:5" x14ac:dyDescent="0.25">
      <c r="A777">
        <v>323</v>
      </c>
      <c r="B777" t="s">
        <v>124</v>
      </c>
      <c r="C777" s="1">
        <v>1452000</v>
      </c>
      <c r="D777"/>
      <c r="E777"/>
    </row>
    <row r="778" spans="1:5" x14ac:dyDescent="0.25">
      <c r="A778" s="73" t="s">
        <v>228</v>
      </c>
      <c r="B778" s="73"/>
      <c r="C778" s="20">
        <v>8190000</v>
      </c>
      <c r="D778"/>
      <c r="E778"/>
    </row>
    <row r="779" spans="1:5" x14ac:dyDescent="0.25">
      <c r="A779">
        <v>323</v>
      </c>
      <c r="B779" t="s">
        <v>124</v>
      </c>
      <c r="C779" s="1">
        <v>8190000</v>
      </c>
      <c r="D779"/>
      <c r="E779"/>
    </row>
    <row r="780" spans="1:5" x14ac:dyDescent="0.25">
      <c r="A780" s="73" t="s">
        <v>229</v>
      </c>
      <c r="B780" s="73"/>
      <c r="C780" s="20">
        <v>3500000</v>
      </c>
      <c r="D780"/>
      <c r="E780"/>
    </row>
    <row r="781" spans="1:5" x14ac:dyDescent="0.25">
      <c r="A781">
        <v>323</v>
      </c>
      <c r="B781" t="s">
        <v>124</v>
      </c>
      <c r="C781" s="1">
        <v>3500000</v>
      </c>
      <c r="D781"/>
      <c r="E781"/>
    </row>
    <row r="782" spans="1:5" x14ac:dyDescent="0.25">
      <c r="A782" s="73" t="s">
        <v>230</v>
      </c>
      <c r="B782" s="73"/>
      <c r="C782" s="20">
        <v>5861000</v>
      </c>
      <c r="D782"/>
      <c r="E782"/>
    </row>
    <row r="783" spans="1:5" x14ac:dyDescent="0.25">
      <c r="A783">
        <v>323</v>
      </c>
      <c r="B783" t="s">
        <v>124</v>
      </c>
      <c r="C783" s="1">
        <v>5861000</v>
      </c>
      <c r="D783"/>
      <c r="E783"/>
    </row>
    <row r="784" spans="1:5" ht="15.75" x14ac:dyDescent="0.25">
      <c r="A784" s="39" t="s">
        <v>231</v>
      </c>
      <c r="B784" s="39" t="s">
        <v>278</v>
      </c>
      <c r="C784" s="37">
        <v>83702850</v>
      </c>
      <c r="D784"/>
      <c r="E784"/>
    </row>
    <row r="785" spans="1:5" x14ac:dyDescent="0.25">
      <c r="A785" s="2"/>
      <c r="B785" s="2"/>
      <c r="C785" s="3"/>
      <c r="D785"/>
      <c r="E785"/>
    </row>
    <row r="786" spans="1:5" ht="23.1" customHeight="1" x14ac:dyDescent="0.3">
      <c r="A786" s="89" t="s">
        <v>279</v>
      </c>
      <c r="B786" s="90"/>
      <c r="C786" s="90"/>
      <c r="D786"/>
      <c r="E786"/>
    </row>
    <row r="787" spans="1:5" s="29" customFormat="1" ht="30" customHeight="1" x14ac:dyDescent="0.25">
      <c r="A787" s="40" t="s">
        <v>116</v>
      </c>
      <c r="B787" s="40" t="s">
        <v>86</v>
      </c>
      <c r="C787" s="41" t="s">
        <v>81</v>
      </c>
    </row>
    <row r="788" spans="1:5" x14ac:dyDescent="0.25">
      <c r="A788" s="92" t="s">
        <v>225</v>
      </c>
      <c r="B788" s="92"/>
      <c r="C788" s="19">
        <v>23828500</v>
      </c>
      <c r="D788"/>
      <c r="E788"/>
    </row>
    <row r="789" spans="1:5" x14ac:dyDescent="0.25">
      <c r="A789" s="73" t="s">
        <v>280</v>
      </c>
      <c r="B789" s="73"/>
      <c r="C789" s="20">
        <v>23828500</v>
      </c>
      <c r="D789"/>
      <c r="E789"/>
    </row>
    <row r="790" spans="1:5" x14ac:dyDescent="0.25">
      <c r="A790">
        <v>322</v>
      </c>
      <c r="B790" t="s">
        <v>123</v>
      </c>
      <c r="C790" s="1">
        <v>20000</v>
      </c>
      <c r="D790"/>
      <c r="E790"/>
    </row>
    <row r="791" spans="1:5" x14ac:dyDescent="0.25">
      <c r="A791">
        <v>323</v>
      </c>
      <c r="B791" t="s">
        <v>124</v>
      </c>
      <c r="C791" s="1">
        <v>16966500</v>
      </c>
      <c r="D791"/>
      <c r="E791"/>
    </row>
    <row r="792" spans="1:5" x14ac:dyDescent="0.25">
      <c r="A792">
        <v>329</v>
      </c>
      <c r="B792" t="s">
        <v>126</v>
      </c>
      <c r="C792" s="1">
        <v>2272000</v>
      </c>
      <c r="D792"/>
      <c r="E792"/>
    </row>
    <row r="793" spans="1:5" x14ac:dyDescent="0.25">
      <c r="A793">
        <v>382</v>
      </c>
      <c r="B793" t="s">
        <v>235</v>
      </c>
      <c r="C793" s="1">
        <v>100000</v>
      </c>
      <c r="D793"/>
      <c r="E793"/>
    </row>
    <row r="794" spans="1:5" x14ac:dyDescent="0.25">
      <c r="A794">
        <v>421</v>
      </c>
      <c r="B794" t="s">
        <v>215</v>
      </c>
      <c r="C794" s="1">
        <v>4460000</v>
      </c>
      <c r="D794"/>
      <c r="E794"/>
    </row>
    <row r="795" spans="1:5" x14ac:dyDescent="0.25">
      <c r="A795">
        <v>422</v>
      </c>
      <c r="B795" t="s">
        <v>136</v>
      </c>
      <c r="C795" s="1">
        <v>10000</v>
      </c>
      <c r="D795"/>
      <c r="E795"/>
    </row>
    <row r="796" spans="1:5" x14ac:dyDescent="0.25">
      <c r="A796" s="79" t="s">
        <v>218</v>
      </c>
      <c r="B796" s="79"/>
      <c r="C796" s="19">
        <v>12014000</v>
      </c>
      <c r="D796"/>
      <c r="E796"/>
    </row>
    <row r="797" spans="1:5" x14ac:dyDescent="0.25">
      <c r="A797" s="73" t="s">
        <v>227</v>
      </c>
      <c r="B797" s="73"/>
      <c r="C797" s="20">
        <v>297000</v>
      </c>
      <c r="D797"/>
      <c r="E797"/>
    </row>
    <row r="798" spans="1:5" x14ac:dyDescent="0.25">
      <c r="A798">
        <v>323</v>
      </c>
      <c r="B798" t="s">
        <v>124</v>
      </c>
      <c r="C798" s="1">
        <v>297000</v>
      </c>
      <c r="D798"/>
      <c r="E798"/>
    </row>
    <row r="799" spans="1:5" x14ac:dyDescent="0.25">
      <c r="A799" s="73" t="s">
        <v>228</v>
      </c>
      <c r="B799" s="73"/>
      <c r="C799" s="20">
        <v>4455000</v>
      </c>
      <c r="D799"/>
      <c r="E799"/>
    </row>
    <row r="800" spans="1:5" x14ac:dyDescent="0.25">
      <c r="A800">
        <v>323</v>
      </c>
      <c r="B800" t="s">
        <v>124</v>
      </c>
      <c r="C800" s="1">
        <v>4455000</v>
      </c>
      <c r="D800"/>
      <c r="E800"/>
    </row>
    <row r="801" spans="1:5" x14ac:dyDescent="0.25">
      <c r="A801" s="73" t="s">
        <v>229</v>
      </c>
      <c r="B801" s="73"/>
      <c r="C801" s="20">
        <v>262000</v>
      </c>
      <c r="D801"/>
      <c r="E801"/>
    </row>
    <row r="802" spans="1:5" x14ac:dyDescent="0.25">
      <c r="A802">
        <v>323</v>
      </c>
      <c r="B802" t="s">
        <v>124</v>
      </c>
      <c r="C802" s="1">
        <v>262000</v>
      </c>
      <c r="D802"/>
      <c r="E802"/>
    </row>
    <row r="803" spans="1:5" x14ac:dyDescent="0.25">
      <c r="A803" s="73" t="s">
        <v>230</v>
      </c>
      <c r="B803" s="73"/>
      <c r="C803" s="20">
        <v>7000000</v>
      </c>
      <c r="D803"/>
      <c r="E803"/>
    </row>
    <row r="804" spans="1:5" x14ac:dyDescent="0.25">
      <c r="A804">
        <v>323</v>
      </c>
      <c r="B804" t="s">
        <v>124</v>
      </c>
      <c r="C804" s="1">
        <v>7000000</v>
      </c>
      <c r="D804"/>
      <c r="E804"/>
    </row>
    <row r="805" spans="1:5" ht="15.75" x14ac:dyDescent="0.25">
      <c r="A805" s="39" t="s">
        <v>231</v>
      </c>
      <c r="B805" s="39" t="s">
        <v>281</v>
      </c>
      <c r="C805" s="37">
        <v>35842500</v>
      </c>
      <c r="D805"/>
      <c r="E805"/>
    </row>
    <row r="806" spans="1:5" x14ac:dyDescent="0.25">
      <c r="A806" s="95"/>
      <c r="B806" s="77"/>
      <c r="C806" s="77"/>
      <c r="D806"/>
      <c r="E806"/>
    </row>
    <row r="807" spans="1:5" ht="20.100000000000001" customHeight="1" x14ac:dyDescent="0.25">
      <c r="A807" s="72" t="s">
        <v>146</v>
      </c>
      <c r="B807" s="63"/>
      <c r="C807" s="13">
        <v>723085000</v>
      </c>
      <c r="D807"/>
      <c r="E807"/>
    </row>
    <row r="808" spans="1:5" x14ac:dyDescent="0.25">
      <c r="A808" s="75" t="s">
        <v>147</v>
      </c>
      <c r="B808" s="75"/>
      <c r="C808" s="22">
        <v>163085000</v>
      </c>
      <c r="D808"/>
      <c r="E808"/>
    </row>
    <row r="809" spans="1:5" x14ac:dyDescent="0.25">
      <c r="A809" s="75" t="s">
        <v>282</v>
      </c>
      <c r="B809" s="75"/>
      <c r="C809" s="22">
        <v>560000000</v>
      </c>
      <c r="D809"/>
      <c r="E809"/>
    </row>
    <row r="810" spans="1:5" ht="15.75" thickBot="1" x14ac:dyDescent="0.3">
      <c r="A810" s="27"/>
      <c r="B810" s="27"/>
      <c r="C810" s="28"/>
      <c r="D810"/>
      <c r="E810"/>
    </row>
    <row r="811" spans="1:5" ht="20.100000000000001" customHeight="1" thickBot="1" x14ac:dyDescent="0.3">
      <c r="A811" s="78" t="s">
        <v>148</v>
      </c>
      <c r="B811" s="78"/>
      <c r="C811" s="14">
        <v>765414000</v>
      </c>
      <c r="D811"/>
      <c r="E811"/>
    </row>
    <row r="812" spans="1:5" ht="20.100000000000001" customHeight="1" x14ac:dyDescent="0.25">
      <c r="A812" s="93"/>
      <c r="B812" s="94"/>
      <c r="C812" s="94"/>
      <c r="D812"/>
      <c r="E812"/>
    </row>
    <row r="813" spans="1:5" ht="35.1" customHeight="1" x14ac:dyDescent="0.3">
      <c r="A813" s="86" t="s">
        <v>283</v>
      </c>
      <c r="B813" s="77"/>
      <c r="C813" s="42"/>
      <c r="D813"/>
      <c r="E813"/>
    </row>
    <row r="814" spans="1:5" ht="5.0999999999999996" customHeight="1" x14ac:dyDescent="0.3">
      <c r="A814" s="23"/>
      <c r="B814" s="27"/>
      <c r="C814" s="23"/>
      <c r="D814"/>
      <c r="E814"/>
    </row>
    <row r="815" spans="1:5" ht="24.95" customHeight="1" x14ac:dyDescent="0.3">
      <c r="A815" s="86" t="s">
        <v>284</v>
      </c>
      <c r="B815" s="77"/>
      <c r="C815" s="42"/>
      <c r="D815"/>
      <c r="E815"/>
    </row>
    <row r="816" spans="1:5" s="29" customFormat="1" ht="30" customHeight="1" x14ac:dyDescent="0.25">
      <c r="A816" s="40" t="s">
        <v>116</v>
      </c>
      <c r="B816" s="40" t="s">
        <v>86</v>
      </c>
      <c r="C816" s="41" t="s">
        <v>81</v>
      </c>
    </row>
    <row r="817" spans="1:5" x14ac:dyDescent="0.25">
      <c r="A817" s="79" t="s">
        <v>117</v>
      </c>
      <c r="B817" s="79"/>
      <c r="C817" s="19">
        <v>41137000</v>
      </c>
      <c r="D817"/>
      <c r="E817"/>
    </row>
    <row r="818" spans="1:5" x14ac:dyDescent="0.25">
      <c r="A818" s="73" t="s">
        <v>118</v>
      </c>
      <c r="B818" s="73"/>
      <c r="C818" s="20">
        <v>40537000</v>
      </c>
      <c r="D818"/>
      <c r="E818"/>
    </row>
    <row r="819" spans="1:5" x14ac:dyDescent="0.25">
      <c r="A819">
        <v>311</v>
      </c>
      <c r="B819" t="s">
        <v>119</v>
      </c>
      <c r="C819" s="1">
        <v>26630000</v>
      </c>
      <c r="D819"/>
      <c r="E819"/>
    </row>
    <row r="820" spans="1:5" x14ac:dyDescent="0.25">
      <c r="A820">
        <v>312</v>
      </c>
      <c r="B820" t="s">
        <v>120</v>
      </c>
      <c r="C820" s="1">
        <v>872000</v>
      </c>
      <c r="D820"/>
      <c r="E820"/>
    </row>
    <row r="821" spans="1:5" x14ac:dyDescent="0.25">
      <c r="A821">
        <v>313</v>
      </c>
      <c r="B821" t="s">
        <v>121</v>
      </c>
      <c r="C821" s="1">
        <v>4400000</v>
      </c>
      <c r="D821"/>
      <c r="E821"/>
    </row>
    <row r="822" spans="1:5" x14ac:dyDescent="0.25">
      <c r="A822">
        <v>321</v>
      </c>
      <c r="B822" t="s">
        <v>122</v>
      </c>
      <c r="C822" s="1">
        <v>1120000</v>
      </c>
      <c r="D822"/>
      <c r="E822"/>
    </row>
    <row r="823" spans="1:5" x14ac:dyDescent="0.25">
      <c r="A823">
        <v>322</v>
      </c>
      <c r="B823" t="s">
        <v>123</v>
      </c>
      <c r="C823" s="1">
        <v>90000</v>
      </c>
      <c r="D823"/>
      <c r="E823"/>
    </row>
    <row r="824" spans="1:5" x14ac:dyDescent="0.25">
      <c r="A824">
        <v>323</v>
      </c>
      <c r="B824" t="s">
        <v>124</v>
      </c>
      <c r="C824" s="1">
        <v>7316000</v>
      </c>
      <c r="D824"/>
      <c r="E824"/>
    </row>
    <row r="825" spans="1:5" x14ac:dyDescent="0.25">
      <c r="A825">
        <v>324</v>
      </c>
      <c r="B825" t="s">
        <v>125</v>
      </c>
      <c r="C825" s="1">
        <v>90000</v>
      </c>
      <c r="D825"/>
      <c r="E825"/>
    </row>
    <row r="826" spans="1:5" x14ac:dyDescent="0.25">
      <c r="A826">
        <v>329</v>
      </c>
      <c r="B826" t="s">
        <v>126</v>
      </c>
      <c r="C826" s="1">
        <v>2000</v>
      </c>
      <c r="D826"/>
      <c r="E826"/>
    </row>
    <row r="827" spans="1:5" x14ac:dyDescent="0.25">
      <c r="A827">
        <v>343</v>
      </c>
      <c r="B827" t="s">
        <v>127</v>
      </c>
      <c r="C827" s="1">
        <v>17000</v>
      </c>
      <c r="D827"/>
      <c r="E827"/>
    </row>
    <row r="828" spans="1:5" x14ac:dyDescent="0.25">
      <c r="A828" s="73" t="s">
        <v>285</v>
      </c>
      <c r="B828" s="73"/>
      <c r="C828" s="20">
        <v>600000</v>
      </c>
      <c r="D828"/>
      <c r="E828"/>
    </row>
    <row r="829" spans="1:5" x14ac:dyDescent="0.25">
      <c r="A829">
        <v>322</v>
      </c>
      <c r="B829" t="s">
        <v>123</v>
      </c>
      <c r="C829" s="1">
        <v>600000</v>
      </c>
      <c r="D829"/>
      <c r="E829"/>
    </row>
    <row r="830" spans="1:5" ht="18" customHeight="1" x14ac:dyDescent="0.25">
      <c r="A830" s="72" t="s">
        <v>286</v>
      </c>
      <c r="B830" s="72"/>
      <c r="C830" s="13">
        <v>41137000</v>
      </c>
      <c r="D830"/>
      <c r="E830"/>
    </row>
    <row r="831" spans="1:5" x14ac:dyDescent="0.25">
      <c r="A831" s="75" t="s">
        <v>147</v>
      </c>
      <c r="B831" s="75"/>
      <c r="C831" s="22">
        <v>41137000</v>
      </c>
      <c r="D831"/>
      <c r="E831"/>
    </row>
    <row r="832" spans="1:5" ht="15.75" thickBot="1" x14ac:dyDescent="0.3">
      <c r="A832" s="27"/>
      <c r="B832" s="27"/>
      <c r="C832" s="28"/>
      <c r="D832"/>
      <c r="E832"/>
    </row>
    <row r="833" spans="1:5" ht="20.100000000000001" customHeight="1" thickBot="1" x14ac:dyDescent="0.3">
      <c r="A833" s="78" t="s">
        <v>287</v>
      </c>
      <c r="B833" s="78"/>
      <c r="C833" s="14">
        <v>41137000</v>
      </c>
      <c r="D833"/>
      <c r="E833"/>
    </row>
    <row r="834" spans="1:5" ht="20.100000000000001" customHeight="1" x14ac:dyDescent="0.25">
      <c r="A834" s="35"/>
      <c r="B834" s="35"/>
      <c r="C834" s="3"/>
      <c r="D834"/>
      <c r="E834"/>
    </row>
    <row r="835" spans="1:5" ht="35.1" customHeight="1" x14ac:dyDescent="0.3">
      <c r="A835" s="86" t="s">
        <v>288</v>
      </c>
      <c r="B835" s="77"/>
      <c r="C835" s="77"/>
      <c r="D835"/>
      <c r="E835"/>
    </row>
    <row r="836" spans="1:5" ht="5.0999999999999996" customHeight="1" x14ac:dyDescent="0.25">
      <c r="A836" s="97"/>
      <c r="B836" s="77"/>
      <c r="C836" s="77"/>
      <c r="D836"/>
      <c r="E836"/>
    </row>
    <row r="837" spans="1:5" ht="24.95" customHeight="1" x14ac:dyDescent="0.3">
      <c r="A837" s="86" t="s">
        <v>289</v>
      </c>
      <c r="B837" s="77"/>
      <c r="C837" s="77"/>
      <c r="D837"/>
      <c r="E837"/>
    </row>
    <row r="838" spans="1:5" s="29" customFormat="1" ht="30" customHeight="1" x14ac:dyDescent="0.25">
      <c r="A838" s="40" t="s">
        <v>116</v>
      </c>
      <c r="B838" s="40" t="s">
        <v>86</v>
      </c>
      <c r="C838" s="41" t="s">
        <v>81</v>
      </c>
    </row>
    <row r="839" spans="1:5" x14ac:dyDescent="0.25">
      <c r="A839" s="79" t="s">
        <v>117</v>
      </c>
      <c r="B839" s="79"/>
      <c r="C839" s="19">
        <v>85217000</v>
      </c>
      <c r="D839"/>
      <c r="E839"/>
    </row>
    <row r="840" spans="1:5" x14ac:dyDescent="0.25">
      <c r="A840" s="73" t="s">
        <v>118</v>
      </c>
      <c r="B840" s="73"/>
      <c r="C840" s="20">
        <v>78948000</v>
      </c>
      <c r="D840"/>
      <c r="E840"/>
    </row>
    <row r="841" spans="1:5" x14ac:dyDescent="0.25">
      <c r="A841">
        <v>311</v>
      </c>
      <c r="B841" t="s">
        <v>119</v>
      </c>
      <c r="C841" s="1">
        <v>18520000</v>
      </c>
      <c r="D841"/>
      <c r="E841"/>
    </row>
    <row r="842" spans="1:5" x14ac:dyDescent="0.25">
      <c r="A842">
        <v>312</v>
      </c>
      <c r="B842" t="s">
        <v>120</v>
      </c>
      <c r="C842" s="1">
        <v>527000</v>
      </c>
      <c r="D842"/>
      <c r="E842"/>
    </row>
    <row r="843" spans="1:5" x14ac:dyDescent="0.25">
      <c r="A843">
        <v>313</v>
      </c>
      <c r="B843" t="s">
        <v>121</v>
      </c>
      <c r="C843" s="1">
        <v>3050000</v>
      </c>
      <c r="D843"/>
      <c r="E843"/>
    </row>
    <row r="844" spans="1:5" x14ac:dyDescent="0.25">
      <c r="A844">
        <v>321</v>
      </c>
      <c r="B844" t="s">
        <v>122</v>
      </c>
      <c r="C844" s="1">
        <v>801000</v>
      </c>
      <c r="D844"/>
      <c r="E844"/>
    </row>
    <row r="845" spans="1:5" x14ac:dyDescent="0.25">
      <c r="A845">
        <v>322</v>
      </c>
      <c r="B845" t="s">
        <v>123</v>
      </c>
      <c r="C845" s="1">
        <v>200000</v>
      </c>
      <c r="D845"/>
      <c r="E845"/>
    </row>
    <row r="846" spans="1:5" x14ac:dyDescent="0.25">
      <c r="A846">
        <v>323</v>
      </c>
      <c r="B846" t="s">
        <v>124</v>
      </c>
      <c r="C846" s="1">
        <v>52035000</v>
      </c>
      <c r="D846"/>
      <c r="E846"/>
    </row>
    <row r="847" spans="1:5" x14ac:dyDescent="0.25">
      <c r="A847">
        <v>324</v>
      </c>
      <c r="B847" t="s">
        <v>125</v>
      </c>
      <c r="C847" s="1">
        <v>60000</v>
      </c>
      <c r="D847"/>
      <c r="E847"/>
    </row>
    <row r="848" spans="1:5" x14ac:dyDescent="0.25">
      <c r="A848">
        <v>329</v>
      </c>
      <c r="B848" t="s">
        <v>126</v>
      </c>
      <c r="C848" s="1">
        <v>1650000</v>
      </c>
      <c r="D848"/>
      <c r="E848"/>
    </row>
    <row r="849" spans="1:5" x14ac:dyDescent="0.25">
      <c r="A849">
        <v>343</v>
      </c>
      <c r="B849" t="s">
        <v>127</v>
      </c>
      <c r="C849" s="1">
        <v>1055000</v>
      </c>
      <c r="D849"/>
      <c r="E849"/>
    </row>
    <row r="850" spans="1:5" x14ac:dyDescent="0.25">
      <c r="A850">
        <v>381</v>
      </c>
      <c r="B850" t="s">
        <v>138</v>
      </c>
      <c r="C850" s="1">
        <v>40000</v>
      </c>
      <c r="D850"/>
      <c r="E850"/>
    </row>
    <row r="851" spans="1:5" x14ac:dyDescent="0.25">
      <c r="A851">
        <v>382</v>
      </c>
      <c r="B851" t="s">
        <v>235</v>
      </c>
      <c r="C851" s="1">
        <v>10000</v>
      </c>
      <c r="D851"/>
      <c r="E851"/>
    </row>
    <row r="852" spans="1:5" x14ac:dyDescent="0.25">
      <c r="A852">
        <v>383</v>
      </c>
      <c r="B852" t="s">
        <v>208</v>
      </c>
      <c r="C852" s="1">
        <v>1000000</v>
      </c>
      <c r="D852"/>
      <c r="E852"/>
    </row>
    <row r="853" spans="1:5" x14ac:dyDescent="0.25">
      <c r="A853" s="73" t="s">
        <v>290</v>
      </c>
      <c r="B853" s="73"/>
      <c r="C853" s="20">
        <v>5000000</v>
      </c>
      <c r="D853"/>
      <c r="E853"/>
    </row>
    <row r="854" spans="1:5" x14ac:dyDescent="0.25">
      <c r="A854">
        <v>381</v>
      </c>
      <c r="B854" t="s">
        <v>138</v>
      </c>
      <c r="C854" s="1">
        <v>5000000</v>
      </c>
      <c r="D854"/>
      <c r="E854"/>
    </row>
    <row r="855" spans="1:5" x14ac:dyDescent="0.25">
      <c r="A855" s="73" t="s">
        <v>291</v>
      </c>
      <c r="B855" s="73"/>
      <c r="C855" s="20">
        <v>1269000</v>
      </c>
      <c r="D855"/>
      <c r="E855"/>
    </row>
    <row r="856" spans="1:5" x14ac:dyDescent="0.25">
      <c r="A856">
        <v>311</v>
      </c>
      <c r="B856" t="s">
        <v>119</v>
      </c>
      <c r="C856" s="1">
        <v>350000</v>
      </c>
      <c r="D856"/>
      <c r="E856"/>
    </row>
    <row r="857" spans="1:5" x14ac:dyDescent="0.25">
      <c r="A857">
        <v>313</v>
      </c>
      <c r="B857" t="s">
        <v>121</v>
      </c>
      <c r="C857" s="1">
        <v>85000</v>
      </c>
      <c r="D857"/>
      <c r="E857"/>
    </row>
    <row r="858" spans="1:5" x14ac:dyDescent="0.25">
      <c r="A858">
        <v>329</v>
      </c>
      <c r="B858" t="s">
        <v>126</v>
      </c>
      <c r="C858" s="1">
        <v>144000</v>
      </c>
      <c r="D858"/>
      <c r="E858"/>
    </row>
    <row r="859" spans="1:5" x14ac:dyDescent="0.25">
      <c r="A859">
        <v>343</v>
      </c>
      <c r="B859" t="s">
        <v>127</v>
      </c>
      <c r="C859" s="1">
        <v>690000</v>
      </c>
      <c r="D859"/>
      <c r="E859"/>
    </row>
    <row r="860" spans="1:5" x14ac:dyDescent="0.25">
      <c r="A860" s="79" t="s">
        <v>292</v>
      </c>
      <c r="B860" s="79"/>
      <c r="C860" s="19">
        <v>291310000</v>
      </c>
      <c r="D860"/>
      <c r="E860"/>
    </row>
    <row r="861" spans="1:5" x14ac:dyDescent="0.25">
      <c r="A861" s="73" t="s">
        <v>293</v>
      </c>
      <c r="B861" s="73"/>
      <c r="C861" s="20">
        <v>290810000</v>
      </c>
      <c r="D861"/>
      <c r="E861"/>
    </row>
    <row r="862" spans="1:5" x14ac:dyDescent="0.25">
      <c r="A862">
        <v>342</v>
      </c>
      <c r="B862" t="s">
        <v>294</v>
      </c>
      <c r="C862" s="1">
        <v>11000000</v>
      </c>
      <c r="D862"/>
      <c r="E862"/>
    </row>
    <row r="863" spans="1:5" x14ac:dyDescent="0.25">
      <c r="A863">
        <v>343</v>
      </c>
      <c r="B863" t="s">
        <v>127</v>
      </c>
      <c r="C863" s="1">
        <v>1710000</v>
      </c>
      <c r="D863"/>
      <c r="E863"/>
    </row>
    <row r="864" spans="1:5" x14ac:dyDescent="0.25">
      <c r="A864">
        <v>544</v>
      </c>
      <c r="B864" t="s">
        <v>295</v>
      </c>
      <c r="C864" s="1">
        <v>278100000</v>
      </c>
      <c r="D864"/>
      <c r="E864"/>
    </row>
    <row r="865" spans="1:5" x14ac:dyDescent="0.25">
      <c r="A865" s="73" t="s">
        <v>296</v>
      </c>
      <c r="B865" s="73"/>
      <c r="C865" s="20">
        <v>500000</v>
      </c>
      <c r="D865"/>
      <c r="E865"/>
    </row>
    <row r="866" spans="1:5" x14ac:dyDescent="0.25">
      <c r="A866">
        <v>514</v>
      </c>
      <c r="B866" t="s">
        <v>297</v>
      </c>
      <c r="C866" s="1">
        <v>500000</v>
      </c>
      <c r="D866"/>
      <c r="E866"/>
    </row>
    <row r="867" spans="1:5" ht="18" customHeight="1" x14ac:dyDescent="0.25">
      <c r="A867" s="72" t="s">
        <v>286</v>
      </c>
      <c r="B867" s="72"/>
      <c r="C867" s="13">
        <v>376527000</v>
      </c>
      <c r="D867"/>
      <c r="E867"/>
    </row>
    <row r="868" spans="1:5" x14ac:dyDescent="0.25">
      <c r="A868" s="75" t="s">
        <v>147</v>
      </c>
      <c r="B868" s="75"/>
      <c r="C868" s="22">
        <v>376527000</v>
      </c>
      <c r="D868"/>
      <c r="E868"/>
    </row>
    <row r="869" spans="1:5" ht="15.75" thickBot="1" x14ac:dyDescent="0.3">
      <c r="A869" s="96"/>
      <c r="B869" s="94"/>
      <c r="C869" s="94"/>
      <c r="D869"/>
      <c r="E869"/>
    </row>
    <row r="870" spans="1:5" ht="20.100000000000001" customHeight="1" thickBot="1" x14ac:dyDescent="0.3">
      <c r="A870" s="78" t="s">
        <v>148</v>
      </c>
      <c r="B870" s="78"/>
      <c r="C870" s="14">
        <v>376527000</v>
      </c>
      <c r="D870"/>
      <c r="E870"/>
    </row>
    <row r="871" spans="1:5" ht="15.75" x14ac:dyDescent="0.25">
      <c r="A871" s="35"/>
      <c r="B871" s="31"/>
      <c r="C871" s="6"/>
      <c r="D871"/>
      <c r="E871"/>
    </row>
    <row r="872" spans="1:5" ht="35.1" customHeight="1" x14ac:dyDescent="0.3">
      <c r="A872" s="86" t="s">
        <v>298</v>
      </c>
      <c r="B872" s="77"/>
      <c r="C872" s="77"/>
      <c r="D872"/>
      <c r="E872"/>
    </row>
    <row r="873" spans="1:5" ht="5.0999999999999996" customHeight="1" x14ac:dyDescent="0.25">
      <c r="A873" s="97"/>
      <c r="B873" s="77"/>
      <c r="C873" s="77"/>
      <c r="D873"/>
      <c r="E873"/>
    </row>
    <row r="874" spans="1:5" ht="24.95" customHeight="1" x14ac:dyDescent="0.3">
      <c r="A874" s="86" t="s">
        <v>299</v>
      </c>
      <c r="B874" s="77"/>
      <c r="C874" s="77"/>
      <c r="D874"/>
      <c r="E874"/>
    </row>
    <row r="875" spans="1:5" s="29" customFormat="1" ht="30" customHeight="1" x14ac:dyDescent="0.25">
      <c r="A875" s="40" t="s">
        <v>116</v>
      </c>
      <c r="B875" s="40" t="s">
        <v>86</v>
      </c>
      <c r="C875" s="41" t="s">
        <v>81</v>
      </c>
    </row>
    <row r="876" spans="1:5" x14ac:dyDescent="0.25">
      <c r="A876" s="98" t="s">
        <v>117</v>
      </c>
      <c r="B876" s="98"/>
      <c r="C876" s="19">
        <v>32288000</v>
      </c>
      <c r="D876"/>
      <c r="E876"/>
    </row>
    <row r="877" spans="1:5" x14ac:dyDescent="0.25">
      <c r="A877" s="73" t="s">
        <v>118</v>
      </c>
      <c r="B877" s="73"/>
      <c r="C877" s="20">
        <v>32288000</v>
      </c>
      <c r="D877"/>
      <c r="E877"/>
    </row>
    <row r="878" spans="1:5" x14ac:dyDescent="0.25">
      <c r="A878">
        <v>311</v>
      </c>
      <c r="B878" t="s">
        <v>119</v>
      </c>
      <c r="C878" s="1">
        <v>26045000</v>
      </c>
      <c r="D878"/>
      <c r="E878"/>
    </row>
    <row r="879" spans="1:5" x14ac:dyDescent="0.25">
      <c r="A879">
        <v>312</v>
      </c>
      <c r="B879" t="s">
        <v>120</v>
      </c>
      <c r="C879" s="1">
        <v>661000</v>
      </c>
      <c r="D879"/>
      <c r="E879"/>
    </row>
    <row r="880" spans="1:5" x14ac:dyDescent="0.25">
      <c r="A880">
        <v>313</v>
      </c>
      <c r="B880" t="s">
        <v>121</v>
      </c>
      <c r="C880" s="1">
        <v>4290000</v>
      </c>
      <c r="D880"/>
      <c r="E880"/>
    </row>
    <row r="881" spans="1:5" x14ac:dyDescent="0.25">
      <c r="A881">
        <v>321</v>
      </c>
      <c r="B881" t="s">
        <v>122</v>
      </c>
      <c r="C881" s="1">
        <v>680000</v>
      </c>
      <c r="D881"/>
      <c r="E881"/>
    </row>
    <row r="882" spans="1:5" x14ac:dyDescent="0.25">
      <c r="A882">
        <v>322</v>
      </c>
      <c r="B882" t="s">
        <v>123</v>
      </c>
      <c r="C882" s="1">
        <v>30000</v>
      </c>
      <c r="D882"/>
      <c r="E882"/>
    </row>
    <row r="883" spans="1:5" x14ac:dyDescent="0.25">
      <c r="A883">
        <v>323</v>
      </c>
      <c r="B883" t="s">
        <v>124</v>
      </c>
      <c r="C883" s="1">
        <v>280000</v>
      </c>
      <c r="D883"/>
      <c r="E883"/>
    </row>
    <row r="884" spans="1:5" x14ac:dyDescent="0.25">
      <c r="A884">
        <v>324</v>
      </c>
      <c r="B884" t="s">
        <v>125</v>
      </c>
      <c r="C884" s="1">
        <v>30000</v>
      </c>
      <c r="D884"/>
      <c r="E884"/>
    </row>
    <row r="885" spans="1:5" x14ac:dyDescent="0.25">
      <c r="A885">
        <v>329</v>
      </c>
      <c r="B885" t="s">
        <v>126</v>
      </c>
      <c r="C885" s="1">
        <v>245000</v>
      </c>
      <c r="D885"/>
      <c r="E885"/>
    </row>
    <row r="886" spans="1:5" x14ac:dyDescent="0.25">
      <c r="A886">
        <v>343</v>
      </c>
      <c r="B886" t="s">
        <v>127</v>
      </c>
      <c r="C886" s="1">
        <v>7000</v>
      </c>
      <c r="D886"/>
      <c r="E886"/>
    </row>
    <row r="887" spans="1:5" x14ac:dyDescent="0.25">
      <c r="A887">
        <v>532</v>
      </c>
      <c r="B887" t="s">
        <v>300</v>
      </c>
      <c r="C887" s="1">
        <v>20000</v>
      </c>
      <c r="D887"/>
      <c r="E887"/>
    </row>
    <row r="888" spans="1:5" x14ac:dyDescent="0.25">
      <c r="A888" s="79" t="s">
        <v>301</v>
      </c>
      <c r="B888" s="79"/>
      <c r="C888" s="19">
        <v>1825000</v>
      </c>
      <c r="D888"/>
      <c r="E888"/>
    </row>
    <row r="889" spans="1:5" x14ac:dyDescent="0.25">
      <c r="A889" s="73" t="s">
        <v>302</v>
      </c>
      <c r="B889" s="73"/>
      <c r="C889" s="20">
        <v>1400000</v>
      </c>
      <c r="D889"/>
      <c r="E889"/>
    </row>
    <row r="890" spans="1:5" x14ac:dyDescent="0.25">
      <c r="A890">
        <v>323</v>
      </c>
      <c r="B890" t="s">
        <v>124</v>
      </c>
      <c r="C890" s="1">
        <v>100000</v>
      </c>
      <c r="D890"/>
      <c r="E890"/>
    </row>
    <row r="891" spans="1:5" x14ac:dyDescent="0.25">
      <c r="A891">
        <v>421</v>
      </c>
      <c r="B891" t="s">
        <v>215</v>
      </c>
      <c r="C891" s="1">
        <v>1000000</v>
      </c>
      <c r="D891"/>
      <c r="E891"/>
    </row>
    <row r="892" spans="1:5" x14ac:dyDescent="0.25">
      <c r="A892">
        <v>422</v>
      </c>
      <c r="B892" t="s">
        <v>136</v>
      </c>
      <c r="C892" s="1">
        <v>300000</v>
      </c>
      <c r="D892"/>
      <c r="E892"/>
    </row>
    <row r="893" spans="1:5" x14ac:dyDescent="0.25">
      <c r="A893" s="73" t="s">
        <v>303</v>
      </c>
      <c r="B893" s="73"/>
      <c r="C893" s="20">
        <v>170000</v>
      </c>
      <c r="D893"/>
      <c r="E893"/>
    </row>
    <row r="894" spans="1:5" x14ac:dyDescent="0.25">
      <c r="A894">
        <v>323</v>
      </c>
      <c r="B894" t="s">
        <v>124</v>
      </c>
      <c r="C894" s="1">
        <v>70000</v>
      </c>
      <c r="D894"/>
      <c r="E894"/>
    </row>
    <row r="895" spans="1:5" x14ac:dyDescent="0.25">
      <c r="A895">
        <v>422</v>
      </c>
      <c r="B895" t="s">
        <v>136</v>
      </c>
      <c r="C895" s="1">
        <v>100000</v>
      </c>
      <c r="D895"/>
      <c r="E895"/>
    </row>
    <row r="896" spans="1:5" x14ac:dyDescent="0.25">
      <c r="A896" s="73" t="s">
        <v>304</v>
      </c>
      <c r="B896" s="73"/>
      <c r="C896" s="20">
        <v>180000</v>
      </c>
      <c r="D896"/>
      <c r="E896"/>
    </row>
    <row r="897" spans="1:5" x14ac:dyDescent="0.25">
      <c r="A897">
        <v>322</v>
      </c>
      <c r="B897" t="s">
        <v>123</v>
      </c>
      <c r="C897" s="1">
        <v>5000</v>
      </c>
      <c r="D897"/>
      <c r="E897"/>
    </row>
    <row r="898" spans="1:5" x14ac:dyDescent="0.25">
      <c r="A898">
        <v>323</v>
      </c>
      <c r="B898" t="s">
        <v>124</v>
      </c>
      <c r="C898" s="1">
        <v>150000</v>
      </c>
      <c r="D898"/>
      <c r="E898"/>
    </row>
    <row r="899" spans="1:5" x14ac:dyDescent="0.25">
      <c r="A899">
        <v>324</v>
      </c>
      <c r="B899" t="s">
        <v>125</v>
      </c>
      <c r="C899" s="1">
        <v>10000</v>
      </c>
      <c r="D899"/>
      <c r="E899"/>
    </row>
    <row r="900" spans="1:5" x14ac:dyDescent="0.25">
      <c r="A900">
        <v>329</v>
      </c>
      <c r="B900" t="s">
        <v>126</v>
      </c>
      <c r="C900" s="1">
        <v>15000</v>
      </c>
      <c r="D900"/>
      <c r="E900"/>
    </row>
    <row r="901" spans="1:5" x14ac:dyDescent="0.25">
      <c r="A901" s="73" t="s">
        <v>305</v>
      </c>
      <c r="B901" s="73"/>
      <c r="C901" s="20">
        <v>75000</v>
      </c>
      <c r="D901"/>
      <c r="E901"/>
    </row>
    <row r="902" spans="1:5" x14ac:dyDescent="0.25">
      <c r="A902">
        <v>323</v>
      </c>
      <c r="B902" t="s">
        <v>124</v>
      </c>
      <c r="C902" s="1">
        <v>75000</v>
      </c>
      <c r="D902"/>
      <c r="E902"/>
    </row>
    <row r="903" spans="1:5" x14ac:dyDescent="0.25">
      <c r="A903" s="79" t="s">
        <v>306</v>
      </c>
      <c r="B903" s="79"/>
      <c r="C903" s="19">
        <v>850000</v>
      </c>
      <c r="D903"/>
      <c r="E903"/>
    </row>
    <row r="904" spans="1:5" x14ac:dyDescent="0.25">
      <c r="A904" s="73" t="s">
        <v>307</v>
      </c>
      <c r="B904" s="73"/>
      <c r="C904" s="20">
        <v>50000</v>
      </c>
      <c r="D904"/>
      <c r="E904"/>
    </row>
    <row r="905" spans="1:5" x14ac:dyDescent="0.25">
      <c r="A905">
        <v>323</v>
      </c>
      <c r="B905" t="s">
        <v>124</v>
      </c>
      <c r="C905" s="1">
        <v>50000</v>
      </c>
      <c r="D905"/>
      <c r="E905"/>
    </row>
    <row r="906" spans="1:5" x14ac:dyDescent="0.25">
      <c r="A906" s="73" t="s">
        <v>308</v>
      </c>
      <c r="B906" s="73"/>
      <c r="C906" s="20">
        <v>500000</v>
      </c>
      <c r="D906"/>
      <c r="E906"/>
    </row>
    <row r="907" spans="1:5" x14ac:dyDescent="0.25">
      <c r="A907">
        <v>323</v>
      </c>
      <c r="B907" t="s">
        <v>124</v>
      </c>
      <c r="C907" s="1">
        <v>500000</v>
      </c>
      <c r="D907"/>
      <c r="E907"/>
    </row>
    <row r="908" spans="1:5" x14ac:dyDescent="0.25">
      <c r="A908" s="73" t="s">
        <v>309</v>
      </c>
      <c r="B908" s="73"/>
      <c r="C908" s="20">
        <v>300000</v>
      </c>
      <c r="D908"/>
      <c r="E908"/>
    </row>
    <row r="909" spans="1:5" x14ac:dyDescent="0.25">
      <c r="A909">
        <v>323</v>
      </c>
      <c r="B909" t="s">
        <v>124</v>
      </c>
      <c r="C909" s="1">
        <v>300000</v>
      </c>
      <c r="D909"/>
      <c r="E909"/>
    </row>
    <row r="910" spans="1:5" x14ac:dyDescent="0.25">
      <c r="A910" s="79" t="s">
        <v>310</v>
      </c>
      <c r="B910" s="79"/>
      <c r="C910" s="19">
        <v>200000</v>
      </c>
      <c r="D910"/>
      <c r="E910"/>
    </row>
    <row r="911" spans="1:5" x14ac:dyDescent="0.25">
      <c r="A911" s="73" t="s">
        <v>311</v>
      </c>
      <c r="B911" s="73"/>
      <c r="C911" s="20">
        <v>200000</v>
      </c>
      <c r="D911"/>
      <c r="E911"/>
    </row>
    <row r="912" spans="1:5" x14ac:dyDescent="0.25">
      <c r="A912">
        <v>381</v>
      </c>
      <c r="B912" t="s">
        <v>138</v>
      </c>
      <c r="C912" s="1">
        <v>200000</v>
      </c>
      <c r="D912"/>
      <c r="E912"/>
    </row>
    <row r="913" spans="1:5" x14ac:dyDescent="0.25">
      <c r="A913" s="79" t="s">
        <v>134</v>
      </c>
      <c r="B913" s="79"/>
      <c r="C913" s="19">
        <v>156725000</v>
      </c>
      <c r="D913"/>
      <c r="E913"/>
    </row>
    <row r="914" spans="1:5" x14ac:dyDescent="0.25">
      <c r="A914" s="73" t="s">
        <v>312</v>
      </c>
      <c r="B914" s="73"/>
      <c r="C914" s="20">
        <v>800000</v>
      </c>
      <c r="D914"/>
      <c r="E914"/>
    </row>
    <row r="915" spans="1:5" x14ac:dyDescent="0.25">
      <c r="A915">
        <v>381</v>
      </c>
      <c r="B915" t="s">
        <v>138</v>
      </c>
      <c r="C915" s="1">
        <v>800000</v>
      </c>
      <c r="D915"/>
      <c r="E915"/>
    </row>
    <row r="916" spans="1:5" x14ac:dyDescent="0.25">
      <c r="A916" s="73" t="s">
        <v>313</v>
      </c>
      <c r="B916" s="73"/>
      <c r="C916" s="20">
        <v>58578200</v>
      </c>
      <c r="D916"/>
      <c r="E916"/>
    </row>
    <row r="917" spans="1:5" x14ac:dyDescent="0.25">
      <c r="A917">
        <v>311</v>
      </c>
      <c r="B917" t="s">
        <v>119</v>
      </c>
      <c r="C917" s="1">
        <v>80000</v>
      </c>
      <c r="D917"/>
      <c r="E917"/>
    </row>
    <row r="918" spans="1:5" x14ac:dyDescent="0.25">
      <c r="A918">
        <v>313</v>
      </c>
      <c r="B918" t="s">
        <v>121</v>
      </c>
      <c r="C918" s="1">
        <v>13200</v>
      </c>
      <c r="D918"/>
      <c r="E918"/>
    </row>
    <row r="919" spans="1:5" x14ac:dyDescent="0.25">
      <c r="A919">
        <v>323</v>
      </c>
      <c r="B919" t="s">
        <v>124</v>
      </c>
      <c r="C919" s="1">
        <v>165000</v>
      </c>
      <c r="D919"/>
      <c r="E919"/>
    </row>
    <row r="920" spans="1:5" x14ac:dyDescent="0.25">
      <c r="A920">
        <v>329</v>
      </c>
      <c r="B920" t="s">
        <v>126</v>
      </c>
      <c r="C920" s="1">
        <v>10000</v>
      </c>
      <c r="D920"/>
      <c r="E920"/>
    </row>
    <row r="921" spans="1:5" x14ac:dyDescent="0.25">
      <c r="A921">
        <v>368</v>
      </c>
      <c r="B921" t="s">
        <v>314</v>
      </c>
      <c r="C921" s="1">
        <v>10000</v>
      </c>
      <c r="D921"/>
      <c r="E921"/>
    </row>
    <row r="922" spans="1:5" x14ac:dyDescent="0.25">
      <c r="A922">
        <v>421</v>
      </c>
      <c r="B922" t="s">
        <v>215</v>
      </c>
      <c r="C922" s="1">
        <v>58300000</v>
      </c>
      <c r="D922"/>
      <c r="E922"/>
    </row>
    <row r="923" spans="1:5" x14ac:dyDescent="0.25">
      <c r="A923" s="73" t="s">
        <v>315</v>
      </c>
      <c r="B923" s="73"/>
      <c r="C923" s="20">
        <v>97346800</v>
      </c>
      <c r="D923"/>
      <c r="E923"/>
    </row>
    <row r="924" spans="1:5" x14ac:dyDescent="0.25">
      <c r="A924">
        <v>311</v>
      </c>
      <c r="B924" t="s">
        <v>119</v>
      </c>
      <c r="C924" s="1">
        <v>100000</v>
      </c>
      <c r="D924"/>
      <c r="E924"/>
    </row>
    <row r="925" spans="1:5" x14ac:dyDescent="0.25">
      <c r="A925">
        <v>313</v>
      </c>
      <c r="B925" t="s">
        <v>121</v>
      </c>
      <c r="C925" s="1">
        <v>16800</v>
      </c>
      <c r="D925"/>
      <c r="E925"/>
    </row>
    <row r="926" spans="1:5" x14ac:dyDescent="0.25">
      <c r="A926">
        <v>323</v>
      </c>
      <c r="B926" t="s">
        <v>124</v>
      </c>
      <c r="C926" s="1">
        <v>210000</v>
      </c>
      <c r="D926"/>
      <c r="E926"/>
    </row>
    <row r="927" spans="1:5" x14ac:dyDescent="0.25">
      <c r="A927">
        <v>329</v>
      </c>
      <c r="B927" t="s">
        <v>126</v>
      </c>
      <c r="C927" s="1">
        <v>20000</v>
      </c>
      <c r="D927"/>
      <c r="E927"/>
    </row>
    <row r="928" spans="1:5" x14ac:dyDescent="0.25">
      <c r="A928">
        <v>421</v>
      </c>
      <c r="B928" t="s">
        <v>215</v>
      </c>
      <c r="C928" s="1">
        <v>97000000</v>
      </c>
      <c r="D928"/>
      <c r="E928"/>
    </row>
    <row r="929" spans="1:5" x14ac:dyDescent="0.25">
      <c r="A929" s="79" t="s">
        <v>216</v>
      </c>
      <c r="B929" s="79"/>
      <c r="C929" s="19">
        <v>225000</v>
      </c>
      <c r="D929"/>
      <c r="E929"/>
    </row>
    <row r="930" spans="1:5" x14ac:dyDescent="0.25">
      <c r="A930" s="73" t="s">
        <v>316</v>
      </c>
      <c r="B930" s="73"/>
      <c r="C930" s="20">
        <v>225000</v>
      </c>
      <c r="D930"/>
      <c r="E930"/>
    </row>
    <row r="931" spans="1:5" x14ac:dyDescent="0.25">
      <c r="A931">
        <v>321</v>
      </c>
      <c r="B931" t="s">
        <v>122</v>
      </c>
      <c r="C931" s="1">
        <v>5000</v>
      </c>
      <c r="D931"/>
      <c r="E931"/>
    </row>
    <row r="932" spans="1:5" x14ac:dyDescent="0.25">
      <c r="A932">
        <v>323</v>
      </c>
      <c r="B932" t="s">
        <v>124</v>
      </c>
      <c r="C932" s="1">
        <v>210000</v>
      </c>
      <c r="D932"/>
      <c r="E932"/>
    </row>
    <row r="933" spans="1:5" x14ac:dyDescent="0.25">
      <c r="A933">
        <v>329</v>
      </c>
      <c r="B933" t="s">
        <v>126</v>
      </c>
      <c r="C933" s="1">
        <v>10000</v>
      </c>
      <c r="D933"/>
      <c r="E933"/>
    </row>
    <row r="934" spans="1:5" x14ac:dyDescent="0.25">
      <c r="A934" s="79" t="s">
        <v>317</v>
      </c>
      <c r="B934" s="79"/>
      <c r="C934" s="19">
        <v>4920000</v>
      </c>
      <c r="D934"/>
      <c r="E934"/>
    </row>
    <row r="935" spans="1:5" x14ac:dyDescent="0.25">
      <c r="A935" s="73" t="s">
        <v>318</v>
      </c>
      <c r="B935" s="73"/>
      <c r="C935" s="20">
        <v>100000</v>
      </c>
      <c r="D935"/>
      <c r="E935"/>
    </row>
    <row r="936" spans="1:5" x14ac:dyDescent="0.25">
      <c r="A936">
        <v>421</v>
      </c>
      <c r="B936" t="s">
        <v>215</v>
      </c>
      <c r="C936" s="1">
        <v>100000</v>
      </c>
      <c r="D936"/>
      <c r="E936"/>
    </row>
    <row r="937" spans="1:5" x14ac:dyDescent="0.25">
      <c r="A937" s="73" t="s">
        <v>319</v>
      </c>
      <c r="B937" s="73"/>
      <c r="C937" s="20">
        <v>4820000</v>
      </c>
      <c r="D937"/>
      <c r="E937"/>
    </row>
    <row r="938" spans="1:5" x14ac:dyDescent="0.25">
      <c r="A938">
        <v>323</v>
      </c>
      <c r="B938" t="s">
        <v>124</v>
      </c>
      <c r="C938" s="1">
        <v>4820000</v>
      </c>
      <c r="D938"/>
      <c r="E938"/>
    </row>
    <row r="939" spans="1:5" x14ac:dyDescent="0.25">
      <c r="A939" s="79" t="s">
        <v>320</v>
      </c>
      <c r="B939" s="79"/>
      <c r="C939" s="19">
        <v>155238000</v>
      </c>
      <c r="D939"/>
      <c r="E939"/>
    </row>
    <row r="940" spans="1:5" x14ac:dyDescent="0.25">
      <c r="A940" s="73" t="s">
        <v>321</v>
      </c>
      <c r="B940" s="73"/>
      <c r="C940" s="20">
        <v>11400000</v>
      </c>
      <c r="D940"/>
      <c r="E940"/>
    </row>
    <row r="941" spans="1:5" x14ac:dyDescent="0.25">
      <c r="A941">
        <v>372</v>
      </c>
      <c r="B941" t="s">
        <v>322</v>
      </c>
      <c r="C941" s="1">
        <v>1900000</v>
      </c>
      <c r="D941"/>
      <c r="E941"/>
    </row>
    <row r="942" spans="1:5" x14ac:dyDescent="0.25">
      <c r="A942">
        <v>381</v>
      </c>
      <c r="B942" t="s">
        <v>138</v>
      </c>
      <c r="C942" s="1">
        <v>3000000</v>
      </c>
      <c r="D942"/>
      <c r="E942"/>
    </row>
    <row r="943" spans="1:5" x14ac:dyDescent="0.25">
      <c r="A943">
        <v>383</v>
      </c>
      <c r="B943" t="s">
        <v>208</v>
      </c>
      <c r="C943" s="1">
        <v>6500000</v>
      </c>
      <c r="D943"/>
      <c r="E943"/>
    </row>
    <row r="944" spans="1:5" x14ac:dyDescent="0.25">
      <c r="A944" s="73" t="s">
        <v>323</v>
      </c>
      <c r="B944" s="73"/>
      <c r="C944" s="20">
        <v>15700000</v>
      </c>
      <c r="D944"/>
      <c r="E944"/>
    </row>
    <row r="945" spans="1:5" x14ac:dyDescent="0.25">
      <c r="A945">
        <v>351</v>
      </c>
      <c r="B945" t="s">
        <v>324</v>
      </c>
      <c r="C945" s="1">
        <v>3500000</v>
      </c>
      <c r="D945"/>
      <c r="E945"/>
    </row>
    <row r="946" spans="1:5" x14ac:dyDescent="0.25">
      <c r="A946">
        <v>386</v>
      </c>
      <c r="B946" t="s">
        <v>325</v>
      </c>
      <c r="C946" s="1">
        <v>12200000</v>
      </c>
      <c r="D946"/>
      <c r="E946"/>
    </row>
    <row r="947" spans="1:5" x14ac:dyDescent="0.25">
      <c r="A947" s="73" t="s">
        <v>326</v>
      </c>
      <c r="B947" s="73"/>
      <c r="C947" s="20">
        <v>3655000</v>
      </c>
      <c r="D947"/>
      <c r="E947"/>
    </row>
    <row r="948" spans="1:5" x14ac:dyDescent="0.25">
      <c r="A948">
        <v>323</v>
      </c>
      <c r="B948" t="s">
        <v>124</v>
      </c>
      <c r="C948" s="1">
        <v>600000</v>
      </c>
      <c r="D948"/>
      <c r="E948"/>
    </row>
    <row r="949" spans="1:5" x14ac:dyDescent="0.25">
      <c r="A949">
        <v>329</v>
      </c>
      <c r="B949" t="s">
        <v>126</v>
      </c>
      <c r="C949" s="1">
        <v>55000</v>
      </c>
      <c r="D949"/>
      <c r="E949"/>
    </row>
    <row r="950" spans="1:5" x14ac:dyDescent="0.25">
      <c r="A950">
        <v>363</v>
      </c>
      <c r="B950" t="s">
        <v>327</v>
      </c>
      <c r="C950" s="1">
        <v>3000000</v>
      </c>
      <c r="D950"/>
      <c r="E950"/>
    </row>
    <row r="951" spans="1:5" x14ac:dyDescent="0.25">
      <c r="A951" s="73" t="s">
        <v>328</v>
      </c>
      <c r="B951" s="73"/>
      <c r="C951" s="20">
        <v>3983000</v>
      </c>
      <c r="D951"/>
      <c r="E951"/>
    </row>
    <row r="952" spans="1:5" x14ac:dyDescent="0.25">
      <c r="A952">
        <v>323</v>
      </c>
      <c r="B952" t="s">
        <v>124</v>
      </c>
      <c r="C952" s="1">
        <v>3983000</v>
      </c>
      <c r="D952"/>
      <c r="E952"/>
    </row>
    <row r="953" spans="1:5" x14ac:dyDescent="0.25">
      <c r="A953" s="73" t="s">
        <v>329</v>
      </c>
      <c r="B953" s="73"/>
      <c r="C953" s="20">
        <v>120500000</v>
      </c>
      <c r="D953"/>
      <c r="E953"/>
    </row>
    <row r="954" spans="1:5" x14ac:dyDescent="0.25">
      <c r="A954">
        <v>323</v>
      </c>
      <c r="B954" t="s">
        <v>124</v>
      </c>
      <c r="C954" s="1">
        <v>500000</v>
      </c>
      <c r="D954"/>
      <c r="E954"/>
    </row>
    <row r="955" spans="1:5" x14ac:dyDescent="0.25">
      <c r="A955">
        <v>386</v>
      </c>
      <c r="B955" t="s">
        <v>325</v>
      </c>
      <c r="C955" s="1">
        <v>120000000</v>
      </c>
      <c r="D955"/>
      <c r="E955"/>
    </row>
    <row r="956" spans="1:5" x14ac:dyDescent="0.25">
      <c r="A956" s="79" t="s">
        <v>330</v>
      </c>
      <c r="B956" s="79"/>
      <c r="C956" s="19">
        <v>4360000</v>
      </c>
      <c r="D956"/>
      <c r="E956"/>
    </row>
    <row r="957" spans="1:5" x14ac:dyDescent="0.25">
      <c r="A957" s="73" t="s">
        <v>331</v>
      </c>
      <c r="B957" s="73"/>
      <c r="C957" s="20">
        <v>130000</v>
      </c>
      <c r="D957"/>
      <c r="E957"/>
    </row>
    <row r="958" spans="1:5" x14ac:dyDescent="0.25">
      <c r="A958">
        <v>323</v>
      </c>
      <c r="B958" t="s">
        <v>124</v>
      </c>
      <c r="C958" s="1">
        <v>100000</v>
      </c>
      <c r="D958"/>
      <c r="E958"/>
    </row>
    <row r="959" spans="1:5" x14ac:dyDescent="0.25">
      <c r="A959">
        <v>329</v>
      </c>
      <c r="B959" t="s">
        <v>126</v>
      </c>
      <c r="C959" s="1">
        <v>30000</v>
      </c>
      <c r="D959"/>
      <c r="E959"/>
    </row>
    <row r="960" spans="1:5" x14ac:dyDescent="0.25">
      <c r="A960" s="73" t="s">
        <v>332</v>
      </c>
      <c r="B960" s="73"/>
      <c r="C960" s="20">
        <v>140000</v>
      </c>
      <c r="D960"/>
      <c r="E960"/>
    </row>
    <row r="961" spans="1:5" x14ac:dyDescent="0.25">
      <c r="A961">
        <v>321</v>
      </c>
      <c r="B961" t="s">
        <v>122</v>
      </c>
      <c r="C961" s="1">
        <v>10000</v>
      </c>
      <c r="D961"/>
      <c r="E961"/>
    </row>
    <row r="962" spans="1:5" x14ac:dyDescent="0.25">
      <c r="A962">
        <v>323</v>
      </c>
      <c r="B962" t="s">
        <v>124</v>
      </c>
      <c r="C962" s="1">
        <v>100000</v>
      </c>
      <c r="D962"/>
      <c r="E962"/>
    </row>
    <row r="963" spans="1:5" x14ac:dyDescent="0.25">
      <c r="A963">
        <v>329</v>
      </c>
      <c r="B963" t="s">
        <v>126</v>
      </c>
      <c r="C963" s="1">
        <v>30000</v>
      </c>
      <c r="D963"/>
      <c r="E963"/>
    </row>
    <row r="964" spans="1:5" x14ac:dyDescent="0.25">
      <c r="A964" s="73" t="s">
        <v>333</v>
      </c>
      <c r="B964" s="73"/>
      <c r="C964" s="20">
        <v>350000</v>
      </c>
      <c r="D964"/>
      <c r="E964"/>
    </row>
    <row r="965" spans="1:5" x14ac:dyDescent="0.25">
      <c r="A965">
        <v>381</v>
      </c>
      <c r="B965" t="s">
        <v>138</v>
      </c>
      <c r="C965" s="1">
        <v>350000</v>
      </c>
      <c r="D965"/>
      <c r="E965"/>
    </row>
    <row r="966" spans="1:5" x14ac:dyDescent="0.25">
      <c r="A966" s="73" t="s">
        <v>334</v>
      </c>
      <c r="B966" s="73"/>
      <c r="C966" s="20">
        <v>44000</v>
      </c>
      <c r="D966"/>
      <c r="E966"/>
    </row>
    <row r="967" spans="1:5" x14ac:dyDescent="0.25">
      <c r="A967">
        <v>321</v>
      </c>
      <c r="B967" t="s">
        <v>122</v>
      </c>
      <c r="C967" s="1">
        <v>26000</v>
      </c>
      <c r="D967"/>
      <c r="E967"/>
    </row>
    <row r="968" spans="1:5" x14ac:dyDescent="0.25">
      <c r="A968">
        <v>323</v>
      </c>
      <c r="B968" t="s">
        <v>124</v>
      </c>
      <c r="C968" s="1">
        <v>13000</v>
      </c>
      <c r="D968"/>
      <c r="E968"/>
    </row>
    <row r="969" spans="1:5" x14ac:dyDescent="0.25">
      <c r="A969">
        <v>329</v>
      </c>
      <c r="B969" t="s">
        <v>126</v>
      </c>
      <c r="C969" s="1">
        <v>5000</v>
      </c>
      <c r="D969"/>
      <c r="E969"/>
    </row>
    <row r="970" spans="1:5" x14ac:dyDescent="0.25">
      <c r="A970" s="73" t="s">
        <v>335</v>
      </c>
      <c r="B970" s="73"/>
      <c r="C970" s="20">
        <v>3696000</v>
      </c>
      <c r="D970"/>
      <c r="E970"/>
    </row>
    <row r="971" spans="1:5" x14ac:dyDescent="0.25">
      <c r="A971">
        <v>321</v>
      </c>
      <c r="B971" t="s">
        <v>122</v>
      </c>
      <c r="C971" s="1">
        <v>380000</v>
      </c>
      <c r="D971"/>
      <c r="E971"/>
    </row>
    <row r="972" spans="1:5" x14ac:dyDescent="0.25">
      <c r="A972">
        <v>323</v>
      </c>
      <c r="B972" t="s">
        <v>124</v>
      </c>
      <c r="C972" s="1">
        <v>3316000</v>
      </c>
      <c r="D972"/>
      <c r="E972"/>
    </row>
    <row r="973" spans="1:5" x14ac:dyDescent="0.25">
      <c r="A973" s="79" t="s">
        <v>336</v>
      </c>
      <c r="B973" s="79"/>
      <c r="C973" s="19">
        <v>630000</v>
      </c>
      <c r="D973"/>
      <c r="E973"/>
    </row>
    <row r="974" spans="1:5" x14ac:dyDescent="0.25">
      <c r="A974" s="73" t="s">
        <v>337</v>
      </c>
      <c r="B974" s="73"/>
      <c r="C974" s="20">
        <v>630000</v>
      </c>
      <c r="D974"/>
      <c r="E974"/>
    </row>
    <row r="975" spans="1:5" x14ac:dyDescent="0.25">
      <c r="A975">
        <v>323</v>
      </c>
      <c r="B975" t="s">
        <v>124</v>
      </c>
      <c r="C975" s="1">
        <v>630000</v>
      </c>
      <c r="D975"/>
      <c r="E975"/>
    </row>
    <row r="976" spans="1:5" x14ac:dyDescent="0.25">
      <c r="A976" s="79" t="s">
        <v>220</v>
      </c>
      <c r="B976" s="79"/>
      <c r="C976" s="19">
        <v>40492000</v>
      </c>
      <c r="D976"/>
      <c r="E976"/>
    </row>
    <row r="977" spans="1:5" x14ac:dyDescent="0.25">
      <c r="A977" s="73" t="s">
        <v>338</v>
      </c>
      <c r="B977" s="73"/>
      <c r="C977" s="20">
        <v>2550000</v>
      </c>
      <c r="D977"/>
      <c r="E977"/>
    </row>
    <row r="978" spans="1:5" x14ac:dyDescent="0.25">
      <c r="A978">
        <v>323</v>
      </c>
      <c r="B978" t="s">
        <v>124</v>
      </c>
      <c r="C978" s="1">
        <v>2550000</v>
      </c>
      <c r="D978"/>
      <c r="E978"/>
    </row>
    <row r="979" spans="1:5" x14ac:dyDescent="0.25">
      <c r="A979" s="73" t="s">
        <v>339</v>
      </c>
      <c r="B979" s="73"/>
      <c r="C979" s="20">
        <v>2000000</v>
      </c>
      <c r="D979"/>
      <c r="E979"/>
    </row>
    <row r="980" spans="1:5" x14ac:dyDescent="0.25">
      <c r="A980">
        <v>323</v>
      </c>
      <c r="B980" t="s">
        <v>124</v>
      </c>
      <c r="C980" s="1">
        <v>2000000</v>
      </c>
      <c r="D980"/>
      <c r="E980"/>
    </row>
    <row r="981" spans="1:5" x14ac:dyDescent="0.25">
      <c r="A981" s="73" t="s">
        <v>340</v>
      </c>
      <c r="B981" s="73"/>
      <c r="C981" s="20">
        <v>35942000</v>
      </c>
      <c r="D981"/>
      <c r="E981"/>
    </row>
    <row r="982" spans="1:5" x14ac:dyDescent="0.25">
      <c r="A982">
        <v>323</v>
      </c>
      <c r="B982" t="s">
        <v>124</v>
      </c>
      <c r="C982" s="1">
        <v>1855000</v>
      </c>
      <c r="D982"/>
      <c r="E982"/>
    </row>
    <row r="983" spans="1:5" x14ac:dyDescent="0.25">
      <c r="A983">
        <v>421</v>
      </c>
      <c r="B983" t="s">
        <v>215</v>
      </c>
      <c r="C983" s="1">
        <v>33086000</v>
      </c>
      <c r="D983"/>
      <c r="E983"/>
    </row>
    <row r="984" spans="1:5" x14ac:dyDescent="0.25">
      <c r="A984">
        <v>422</v>
      </c>
      <c r="B984" t="s">
        <v>136</v>
      </c>
      <c r="C984" s="1">
        <v>1001000</v>
      </c>
      <c r="D984"/>
      <c r="E984"/>
    </row>
    <row r="985" spans="1:5" x14ac:dyDescent="0.25">
      <c r="A985" s="79" t="s">
        <v>341</v>
      </c>
      <c r="B985" s="79"/>
      <c r="C985" s="19">
        <v>180241000</v>
      </c>
      <c r="D985"/>
      <c r="E985"/>
    </row>
    <row r="986" spans="1:5" x14ac:dyDescent="0.25">
      <c r="A986" s="73" t="s">
        <v>342</v>
      </c>
      <c r="B986" s="73"/>
      <c r="C986" s="20">
        <v>350000</v>
      </c>
      <c r="D986"/>
      <c r="E986"/>
    </row>
    <row r="987" spans="1:5" x14ac:dyDescent="0.25">
      <c r="A987">
        <v>323</v>
      </c>
      <c r="B987" t="s">
        <v>124</v>
      </c>
      <c r="C987" s="1">
        <v>350000</v>
      </c>
      <c r="D987"/>
      <c r="E987"/>
    </row>
    <row r="988" spans="1:5" x14ac:dyDescent="0.25">
      <c r="A988" s="73" t="s">
        <v>343</v>
      </c>
      <c r="B988" s="73"/>
      <c r="C988" s="20">
        <v>15000000</v>
      </c>
      <c r="D988"/>
      <c r="E988"/>
    </row>
    <row r="989" spans="1:5" x14ac:dyDescent="0.25">
      <c r="A989">
        <v>372</v>
      </c>
      <c r="B989" t="s">
        <v>322</v>
      </c>
      <c r="C989" s="1">
        <v>15000000</v>
      </c>
      <c r="D989"/>
      <c r="E989"/>
    </row>
    <row r="990" spans="1:5" x14ac:dyDescent="0.25">
      <c r="A990" s="73" t="s">
        <v>344</v>
      </c>
      <c r="B990" s="73"/>
      <c r="C990" s="20">
        <v>143391000</v>
      </c>
      <c r="D990"/>
      <c r="E990"/>
    </row>
    <row r="991" spans="1:5" x14ac:dyDescent="0.25">
      <c r="A991">
        <v>323</v>
      </c>
      <c r="B991" t="s">
        <v>124</v>
      </c>
      <c r="C991" s="1">
        <v>5950000</v>
      </c>
      <c r="D991"/>
      <c r="E991"/>
    </row>
    <row r="992" spans="1:5" x14ac:dyDescent="0.25">
      <c r="A992">
        <v>342</v>
      </c>
      <c r="B992" t="s">
        <v>294</v>
      </c>
      <c r="C992" s="1">
        <v>2300000</v>
      </c>
      <c r="D992"/>
      <c r="E992"/>
    </row>
    <row r="993" spans="1:5" x14ac:dyDescent="0.25">
      <c r="A993">
        <v>544</v>
      </c>
      <c r="B993" t="s">
        <v>295</v>
      </c>
      <c r="C993" s="1">
        <v>135141000</v>
      </c>
      <c r="D993"/>
      <c r="E993"/>
    </row>
    <row r="994" spans="1:5" x14ac:dyDescent="0.25">
      <c r="A994" s="73" t="s">
        <v>345</v>
      </c>
      <c r="B994" s="73"/>
      <c r="C994" s="20">
        <v>20500000</v>
      </c>
      <c r="D994"/>
      <c r="E994"/>
    </row>
    <row r="995" spans="1:5" x14ac:dyDescent="0.25">
      <c r="A995">
        <v>323</v>
      </c>
      <c r="B995" t="s">
        <v>124</v>
      </c>
      <c r="C995" s="1">
        <v>20500000</v>
      </c>
      <c r="D995"/>
      <c r="E995"/>
    </row>
    <row r="996" spans="1:5" x14ac:dyDescent="0.25">
      <c r="A996" s="73" t="s">
        <v>346</v>
      </c>
      <c r="B996" s="73"/>
      <c r="C996" s="20">
        <v>1000000</v>
      </c>
      <c r="D996"/>
      <c r="E996"/>
    </row>
    <row r="997" spans="1:5" x14ac:dyDescent="0.25">
      <c r="A997">
        <v>323</v>
      </c>
      <c r="B997" t="s">
        <v>124</v>
      </c>
      <c r="C997" s="1">
        <v>1000000</v>
      </c>
      <c r="D997"/>
      <c r="E997"/>
    </row>
    <row r="998" spans="1:5" x14ac:dyDescent="0.25">
      <c r="A998" s="79" t="s">
        <v>347</v>
      </c>
      <c r="B998" s="79"/>
      <c r="C998" s="19">
        <v>566259000</v>
      </c>
      <c r="D998"/>
      <c r="E998"/>
    </row>
    <row r="999" spans="1:5" x14ac:dyDescent="0.25">
      <c r="A999" s="73" t="s">
        <v>348</v>
      </c>
      <c r="B999" s="73"/>
      <c r="C999" s="20">
        <v>564584000</v>
      </c>
      <c r="D999"/>
      <c r="E999"/>
    </row>
    <row r="1000" spans="1:5" x14ac:dyDescent="0.25">
      <c r="A1000">
        <v>351</v>
      </c>
      <c r="B1000" t="s">
        <v>324</v>
      </c>
      <c r="C1000" s="1">
        <v>398084000</v>
      </c>
      <c r="D1000"/>
      <c r="E1000"/>
    </row>
    <row r="1001" spans="1:5" x14ac:dyDescent="0.25">
      <c r="A1001">
        <v>372</v>
      </c>
      <c r="B1001" t="s">
        <v>322</v>
      </c>
      <c r="C1001" s="1">
        <v>4500000</v>
      </c>
      <c r="D1001"/>
      <c r="E1001"/>
    </row>
    <row r="1002" spans="1:5" x14ac:dyDescent="0.25">
      <c r="A1002">
        <v>386</v>
      </c>
      <c r="B1002" t="s">
        <v>325</v>
      </c>
      <c r="C1002" s="1">
        <v>32000000</v>
      </c>
      <c r="D1002"/>
      <c r="E1002"/>
    </row>
    <row r="1003" spans="1:5" x14ac:dyDescent="0.25">
      <c r="A1003">
        <v>544</v>
      </c>
      <c r="B1003" t="s">
        <v>295</v>
      </c>
      <c r="C1003" s="1">
        <v>130000000</v>
      </c>
      <c r="D1003"/>
      <c r="E1003"/>
    </row>
    <row r="1004" spans="1:5" x14ac:dyDescent="0.25">
      <c r="A1004" s="73" t="s">
        <v>349</v>
      </c>
      <c r="B1004" s="73"/>
      <c r="C1004" s="20">
        <v>875000</v>
      </c>
      <c r="D1004"/>
      <c r="E1004"/>
    </row>
    <row r="1005" spans="1:5" x14ac:dyDescent="0.25">
      <c r="A1005">
        <v>329</v>
      </c>
      <c r="B1005" t="s">
        <v>126</v>
      </c>
      <c r="C1005" s="1">
        <v>875000</v>
      </c>
      <c r="D1005"/>
      <c r="E1005"/>
    </row>
    <row r="1006" spans="1:5" x14ac:dyDescent="0.25">
      <c r="A1006" s="73" t="s">
        <v>350</v>
      </c>
      <c r="B1006" s="73"/>
      <c r="C1006" s="20">
        <v>800000</v>
      </c>
      <c r="D1006"/>
      <c r="E1006"/>
    </row>
    <row r="1007" spans="1:5" x14ac:dyDescent="0.25">
      <c r="A1007">
        <v>351</v>
      </c>
      <c r="B1007" t="s">
        <v>324</v>
      </c>
      <c r="C1007" s="1">
        <v>800000</v>
      </c>
      <c r="D1007"/>
      <c r="E1007"/>
    </row>
    <row r="1008" spans="1:5" x14ac:dyDescent="0.25">
      <c r="A1008" s="79" t="s">
        <v>351</v>
      </c>
      <c r="B1008" s="79"/>
      <c r="C1008" s="19">
        <v>1050000</v>
      </c>
      <c r="D1008"/>
      <c r="E1008"/>
    </row>
    <row r="1009" spans="1:5" x14ac:dyDescent="0.25">
      <c r="A1009" s="73" t="s">
        <v>352</v>
      </c>
      <c r="B1009" s="73"/>
      <c r="C1009" s="20">
        <v>1050000</v>
      </c>
      <c r="D1009"/>
      <c r="E1009"/>
    </row>
    <row r="1010" spans="1:5" x14ac:dyDescent="0.25">
      <c r="A1010">
        <v>323</v>
      </c>
      <c r="B1010" t="s">
        <v>124</v>
      </c>
      <c r="C1010" s="1">
        <v>40000</v>
      </c>
      <c r="D1010"/>
      <c r="E1010"/>
    </row>
    <row r="1011" spans="1:5" x14ac:dyDescent="0.25">
      <c r="A1011">
        <v>329</v>
      </c>
      <c r="B1011" t="s">
        <v>126</v>
      </c>
      <c r="C1011" s="1">
        <v>10000</v>
      </c>
      <c r="D1011"/>
      <c r="E1011"/>
    </row>
    <row r="1012" spans="1:5" x14ac:dyDescent="0.25">
      <c r="A1012">
        <v>383</v>
      </c>
      <c r="B1012" t="s">
        <v>208</v>
      </c>
      <c r="C1012" s="1">
        <v>1000000</v>
      </c>
      <c r="D1012"/>
      <c r="E1012"/>
    </row>
    <row r="1013" spans="1:5" x14ac:dyDescent="0.25">
      <c r="A1013" s="79" t="s">
        <v>353</v>
      </c>
      <c r="B1013" s="79"/>
      <c r="C1013" s="19">
        <v>90413000</v>
      </c>
      <c r="D1013"/>
      <c r="E1013"/>
    </row>
    <row r="1014" spans="1:5" x14ac:dyDescent="0.25">
      <c r="A1014" s="73" t="s">
        <v>354</v>
      </c>
      <c r="B1014" s="73"/>
      <c r="C1014" s="20">
        <v>17400000</v>
      </c>
      <c r="D1014"/>
      <c r="E1014"/>
    </row>
    <row r="1015" spans="1:5" x14ac:dyDescent="0.25">
      <c r="A1015">
        <v>323</v>
      </c>
      <c r="B1015" t="s">
        <v>124</v>
      </c>
      <c r="C1015" s="1">
        <v>200000</v>
      </c>
      <c r="D1015"/>
      <c r="E1015"/>
    </row>
    <row r="1016" spans="1:5" x14ac:dyDescent="0.25">
      <c r="A1016">
        <v>329</v>
      </c>
      <c r="B1016" t="s">
        <v>126</v>
      </c>
      <c r="C1016" s="1">
        <v>600000</v>
      </c>
      <c r="D1016"/>
      <c r="E1016"/>
    </row>
    <row r="1017" spans="1:5" x14ac:dyDescent="0.25">
      <c r="A1017">
        <v>352</v>
      </c>
      <c r="B1017" t="s">
        <v>130</v>
      </c>
      <c r="C1017" s="1">
        <v>16000000</v>
      </c>
      <c r="D1017"/>
      <c r="E1017"/>
    </row>
    <row r="1018" spans="1:5" x14ac:dyDescent="0.25">
      <c r="A1018">
        <v>381</v>
      </c>
      <c r="B1018" t="s">
        <v>138</v>
      </c>
      <c r="C1018" s="1">
        <v>600000</v>
      </c>
      <c r="D1018"/>
      <c r="E1018"/>
    </row>
    <row r="1019" spans="1:5" x14ac:dyDescent="0.25">
      <c r="A1019" s="73" t="s">
        <v>355</v>
      </c>
      <c r="B1019" s="73"/>
      <c r="C1019" s="20">
        <v>450000</v>
      </c>
      <c r="D1019"/>
      <c r="E1019"/>
    </row>
    <row r="1020" spans="1:5" x14ac:dyDescent="0.25">
      <c r="A1020">
        <v>351</v>
      </c>
      <c r="B1020" t="s">
        <v>324</v>
      </c>
      <c r="C1020" s="1">
        <v>450000</v>
      </c>
      <c r="D1020"/>
      <c r="E1020"/>
    </row>
    <row r="1021" spans="1:5" x14ac:dyDescent="0.25">
      <c r="A1021" s="73" t="s">
        <v>356</v>
      </c>
      <c r="B1021" s="73"/>
      <c r="C1021" s="20">
        <v>13441000</v>
      </c>
      <c r="D1021"/>
      <c r="E1021"/>
    </row>
    <row r="1022" spans="1:5" x14ac:dyDescent="0.25">
      <c r="A1022">
        <v>323</v>
      </c>
      <c r="B1022" t="s">
        <v>124</v>
      </c>
      <c r="C1022" s="1">
        <v>5941000</v>
      </c>
      <c r="D1022"/>
      <c r="E1022"/>
    </row>
    <row r="1023" spans="1:5" x14ac:dyDescent="0.25">
      <c r="A1023">
        <v>351</v>
      </c>
      <c r="B1023" t="s">
        <v>324</v>
      </c>
      <c r="C1023" s="1">
        <v>5700000</v>
      </c>
      <c r="D1023"/>
      <c r="E1023"/>
    </row>
    <row r="1024" spans="1:5" x14ac:dyDescent="0.25">
      <c r="A1024">
        <v>386</v>
      </c>
      <c r="B1024" t="s">
        <v>325</v>
      </c>
      <c r="C1024" s="1">
        <v>1300000</v>
      </c>
      <c r="D1024"/>
      <c r="E1024"/>
    </row>
    <row r="1025" spans="1:5" x14ac:dyDescent="0.25">
      <c r="A1025">
        <v>514</v>
      </c>
      <c r="B1025" t="s">
        <v>297</v>
      </c>
      <c r="C1025" s="1">
        <v>500000</v>
      </c>
      <c r="D1025"/>
      <c r="E1025"/>
    </row>
    <row r="1026" spans="1:5" x14ac:dyDescent="0.25">
      <c r="A1026" s="73" t="s">
        <v>357</v>
      </c>
      <c r="B1026" s="73"/>
      <c r="C1026" s="20">
        <v>700000</v>
      </c>
      <c r="D1026"/>
      <c r="E1026"/>
    </row>
    <row r="1027" spans="1:5" x14ac:dyDescent="0.25">
      <c r="A1027">
        <v>351</v>
      </c>
      <c r="B1027" t="s">
        <v>324</v>
      </c>
      <c r="C1027" s="1">
        <v>700000</v>
      </c>
      <c r="D1027"/>
      <c r="E1027"/>
    </row>
    <row r="1028" spans="1:5" x14ac:dyDescent="0.25">
      <c r="A1028" s="73" t="s">
        <v>358</v>
      </c>
      <c r="B1028" s="73"/>
      <c r="C1028" s="20">
        <v>315000</v>
      </c>
      <c r="D1028"/>
      <c r="E1028"/>
    </row>
    <row r="1029" spans="1:5" x14ac:dyDescent="0.25">
      <c r="A1029">
        <v>329</v>
      </c>
      <c r="B1029" t="s">
        <v>126</v>
      </c>
      <c r="C1029" s="1">
        <v>15000</v>
      </c>
      <c r="D1029"/>
      <c r="E1029"/>
    </row>
    <row r="1030" spans="1:5" x14ac:dyDescent="0.25">
      <c r="A1030">
        <v>381</v>
      </c>
      <c r="B1030" t="s">
        <v>138</v>
      </c>
      <c r="C1030" s="1">
        <v>300000</v>
      </c>
      <c r="D1030"/>
      <c r="E1030"/>
    </row>
    <row r="1031" spans="1:5" x14ac:dyDescent="0.25">
      <c r="A1031" s="73" t="s">
        <v>359</v>
      </c>
      <c r="B1031" s="73"/>
      <c r="C1031" s="20">
        <v>2400000</v>
      </c>
      <c r="D1031"/>
      <c r="E1031"/>
    </row>
    <row r="1032" spans="1:5" x14ac:dyDescent="0.25">
      <c r="A1032">
        <v>351</v>
      </c>
      <c r="B1032" t="s">
        <v>324</v>
      </c>
      <c r="C1032" s="1">
        <v>800000</v>
      </c>
      <c r="D1032"/>
      <c r="E1032"/>
    </row>
    <row r="1033" spans="1:5" x14ac:dyDescent="0.25">
      <c r="A1033">
        <v>352</v>
      </c>
      <c r="B1033" t="s">
        <v>130</v>
      </c>
      <c r="C1033" s="1">
        <v>800000</v>
      </c>
      <c r="D1033"/>
      <c r="E1033"/>
    </row>
    <row r="1034" spans="1:5" x14ac:dyDescent="0.25">
      <c r="A1034">
        <v>381</v>
      </c>
      <c r="B1034" t="s">
        <v>138</v>
      </c>
      <c r="C1034" s="1">
        <v>800000</v>
      </c>
      <c r="D1034"/>
      <c r="E1034"/>
    </row>
    <row r="1035" spans="1:5" x14ac:dyDescent="0.25">
      <c r="A1035" s="73" t="s">
        <v>360</v>
      </c>
      <c r="B1035" s="73"/>
      <c r="C1035" s="20">
        <v>680000</v>
      </c>
      <c r="D1035"/>
      <c r="E1035"/>
    </row>
    <row r="1036" spans="1:5" x14ac:dyDescent="0.25">
      <c r="A1036">
        <v>381</v>
      </c>
      <c r="B1036" t="s">
        <v>138</v>
      </c>
      <c r="C1036" s="1">
        <v>680000</v>
      </c>
      <c r="D1036"/>
      <c r="E1036"/>
    </row>
    <row r="1037" spans="1:5" x14ac:dyDescent="0.25">
      <c r="A1037" s="73" t="s">
        <v>361</v>
      </c>
      <c r="B1037" s="73"/>
      <c r="C1037" s="20">
        <v>105000</v>
      </c>
      <c r="D1037"/>
      <c r="E1037"/>
    </row>
    <row r="1038" spans="1:5" x14ac:dyDescent="0.25">
      <c r="A1038">
        <v>323</v>
      </c>
      <c r="B1038" t="s">
        <v>124</v>
      </c>
      <c r="C1038" s="1">
        <v>105000</v>
      </c>
      <c r="D1038"/>
      <c r="E1038"/>
    </row>
    <row r="1039" spans="1:5" x14ac:dyDescent="0.25">
      <c r="A1039" s="73" t="s">
        <v>362</v>
      </c>
      <c r="B1039" s="73"/>
      <c r="C1039" s="20">
        <v>700000</v>
      </c>
      <c r="D1039"/>
      <c r="E1039"/>
    </row>
    <row r="1040" spans="1:5" x14ac:dyDescent="0.25">
      <c r="A1040">
        <v>381</v>
      </c>
      <c r="B1040" t="s">
        <v>138</v>
      </c>
      <c r="C1040" s="1">
        <v>700000</v>
      </c>
      <c r="D1040"/>
      <c r="E1040"/>
    </row>
    <row r="1041" spans="1:5" x14ac:dyDescent="0.25">
      <c r="A1041" s="73" t="s">
        <v>363</v>
      </c>
      <c r="B1041" s="73"/>
      <c r="C1041" s="20">
        <v>50000000</v>
      </c>
      <c r="D1041"/>
      <c r="E1041"/>
    </row>
    <row r="1042" spans="1:5" x14ac:dyDescent="0.25">
      <c r="A1042">
        <v>532</v>
      </c>
      <c r="B1042" t="s">
        <v>300</v>
      </c>
      <c r="C1042" s="1">
        <v>50000000</v>
      </c>
      <c r="D1042"/>
      <c r="E1042"/>
    </row>
    <row r="1043" spans="1:5" x14ac:dyDescent="0.25">
      <c r="A1043" s="73" t="s">
        <v>364</v>
      </c>
      <c r="B1043" s="73"/>
      <c r="C1043" s="20">
        <v>1000000</v>
      </c>
      <c r="D1043"/>
      <c r="E1043"/>
    </row>
    <row r="1044" spans="1:5" x14ac:dyDescent="0.25">
      <c r="A1044">
        <v>381</v>
      </c>
      <c r="B1044" t="s">
        <v>138</v>
      </c>
      <c r="C1044" s="1">
        <v>1000000</v>
      </c>
      <c r="D1044"/>
      <c r="E1044"/>
    </row>
    <row r="1045" spans="1:5" x14ac:dyDescent="0.25">
      <c r="A1045" s="73" t="s">
        <v>365</v>
      </c>
      <c r="B1045" s="73"/>
      <c r="C1045" s="20">
        <v>1922000</v>
      </c>
      <c r="D1045"/>
      <c r="E1045"/>
    </row>
    <row r="1046" spans="1:5" x14ac:dyDescent="0.25">
      <c r="A1046">
        <v>351</v>
      </c>
      <c r="B1046" t="s">
        <v>324</v>
      </c>
      <c r="C1046" s="1">
        <v>1922000</v>
      </c>
      <c r="D1046"/>
      <c r="E1046"/>
    </row>
    <row r="1047" spans="1:5" x14ac:dyDescent="0.25">
      <c r="A1047" s="73" t="s">
        <v>366</v>
      </c>
      <c r="B1047" s="73"/>
      <c r="C1047" s="20">
        <v>1200000</v>
      </c>
      <c r="D1047"/>
      <c r="E1047"/>
    </row>
    <row r="1048" spans="1:5" x14ac:dyDescent="0.25">
      <c r="A1048">
        <v>351</v>
      </c>
      <c r="B1048" t="s">
        <v>324</v>
      </c>
      <c r="C1048" s="1">
        <v>1200000</v>
      </c>
      <c r="D1048"/>
      <c r="E1048"/>
    </row>
    <row r="1049" spans="1:5" x14ac:dyDescent="0.25">
      <c r="A1049" s="73" t="s">
        <v>367</v>
      </c>
      <c r="B1049" s="73"/>
      <c r="C1049" s="20">
        <v>100000</v>
      </c>
      <c r="D1049"/>
      <c r="E1049"/>
    </row>
    <row r="1050" spans="1:5" x14ac:dyDescent="0.25">
      <c r="A1050">
        <v>381</v>
      </c>
      <c r="B1050" t="s">
        <v>138</v>
      </c>
      <c r="C1050" s="1">
        <v>100000</v>
      </c>
      <c r="D1050"/>
      <c r="E1050"/>
    </row>
    <row r="1051" spans="1:5" x14ac:dyDescent="0.25">
      <c r="A1051" s="79" t="s">
        <v>368</v>
      </c>
      <c r="B1051" s="79"/>
      <c r="C1051" s="19">
        <v>5853000</v>
      </c>
      <c r="D1051"/>
      <c r="E1051"/>
    </row>
    <row r="1052" spans="1:5" x14ac:dyDescent="0.25">
      <c r="A1052" s="73" t="s">
        <v>369</v>
      </c>
      <c r="B1052" s="73"/>
      <c r="C1052" s="20">
        <v>2100000</v>
      </c>
      <c r="D1052"/>
      <c r="E1052"/>
    </row>
    <row r="1053" spans="1:5" x14ac:dyDescent="0.25">
      <c r="A1053">
        <v>323</v>
      </c>
      <c r="B1053" t="s">
        <v>124</v>
      </c>
      <c r="C1053" s="1">
        <v>1100000</v>
      </c>
      <c r="D1053"/>
      <c r="E1053"/>
    </row>
    <row r="1054" spans="1:5" x14ac:dyDescent="0.25">
      <c r="A1054">
        <v>329</v>
      </c>
      <c r="B1054" t="s">
        <v>126</v>
      </c>
      <c r="C1054" s="1">
        <v>350000</v>
      </c>
      <c r="D1054"/>
      <c r="E1054"/>
    </row>
    <row r="1055" spans="1:5" x14ac:dyDescent="0.25">
      <c r="A1055">
        <v>352</v>
      </c>
      <c r="B1055" t="s">
        <v>130</v>
      </c>
      <c r="C1055" s="1">
        <v>450000</v>
      </c>
      <c r="D1055"/>
      <c r="E1055"/>
    </row>
    <row r="1056" spans="1:5" x14ac:dyDescent="0.25">
      <c r="A1056">
        <v>381</v>
      </c>
      <c r="B1056" t="s">
        <v>138</v>
      </c>
      <c r="C1056" s="1">
        <v>200000</v>
      </c>
      <c r="D1056"/>
      <c r="E1056"/>
    </row>
    <row r="1057" spans="1:5" x14ac:dyDescent="0.25">
      <c r="A1057" s="73" t="s">
        <v>370</v>
      </c>
      <c r="B1057" s="73"/>
      <c r="C1057" s="20">
        <v>230000</v>
      </c>
      <c r="D1057"/>
      <c r="E1057"/>
    </row>
    <row r="1058" spans="1:5" x14ac:dyDescent="0.25">
      <c r="A1058">
        <v>323</v>
      </c>
      <c r="B1058" t="s">
        <v>124</v>
      </c>
      <c r="C1058" s="1">
        <v>200000</v>
      </c>
      <c r="D1058"/>
      <c r="E1058"/>
    </row>
    <row r="1059" spans="1:5" x14ac:dyDescent="0.25">
      <c r="A1059">
        <v>329</v>
      </c>
      <c r="B1059" t="s">
        <v>126</v>
      </c>
      <c r="C1059" s="1">
        <v>30000</v>
      </c>
      <c r="D1059"/>
      <c r="E1059"/>
    </row>
    <row r="1060" spans="1:5" x14ac:dyDescent="0.25">
      <c r="A1060" s="73" t="s">
        <v>371</v>
      </c>
      <c r="B1060" s="73"/>
      <c r="C1060" s="20">
        <v>1523000</v>
      </c>
      <c r="D1060"/>
      <c r="E1060"/>
    </row>
    <row r="1061" spans="1:5" x14ac:dyDescent="0.25">
      <c r="A1061">
        <v>311</v>
      </c>
      <c r="B1061" t="s">
        <v>119</v>
      </c>
      <c r="C1061" s="1">
        <v>103800</v>
      </c>
      <c r="D1061"/>
      <c r="E1061"/>
    </row>
    <row r="1062" spans="1:5" x14ac:dyDescent="0.25">
      <c r="A1062">
        <v>313</v>
      </c>
      <c r="B1062" t="s">
        <v>121</v>
      </c>
      <c r="C1062" s="1">
        <v>17100</v>
      </c>
      <c r="D1062"/>
      <c r="E1062"/>
    </row>
    <row r="1063" spans="1:5" x14ac:dyDescent="0.25">
      <c r="A1063">
        <v>323</v>
      </c>
      <c r="B1063" t="s">
        <v>124</v>
      </c>
      <c r="C1063" s="1">
        <v>1159200</v>
      </c>
      <c r="D1063"/>
      <c r="E1063"/>
    </row>
    <row r="1064" spans="1:5" x14ac:dyDescent="0.25">
      <c r="A1064">
        <v>421</v>
      </c>
      <c r="B1064" t="s">
        <v>215</v>
      </c>
      <c r="C1064" s="1">
        <v>242900</v>
      </c>
      <c r="D1064"/>
      <c r="E1064"/>
    </row>
    <row r="1065" spans="1:5" x14ac:dyDescent="0.25">
      <c r="A1065" s="73" t="s">
        <v>372</v>
      </c>
      <c r="B1065" s="73"/>
      <c r="C1065" s="20">
        <v>2000000</v>
      </c>
      <c r="D1065"/>
      <c r="E1065"/>
    </row>
    <row r="1066" spans="1:5" x14ac:dyDescent="0.25">
      <c r="A1066">
        <v>323</v>
      </c>
      <c r="B1066" t="s">
        <v>124</v>
      </c>
      <c r="C1066" s="1">
        <v>2000000</v>
      </c>
      <c r="D1066"/>
      <c r="E1066"/>
    </row>
    <row r="1067" spans="1:5" ht="18" customHeight="1" x14ac:dyDescent="0.25">
      <c r="A1067" s="72" t="s">
        <v>146</v>
      </c>
      <c r="B1067" s="63"/>
      <c r="C1067" s="13">
        <v>1241569000</v>
      </c>
      <c r="D1067"/>
      <c r="E1067"/>
    </row>
    <row r="1068" spans="1:5" x14ac:dyDescent="0.25">
      <c r="A1068" s="75" t="s">
        <v>147</v>
      </c>
      <c r="B1068" s="75"/>
      <c r="C1068" s="22">
        <v>958275000</v>
      </c>
      <c r="D1068"/>
      <c r="E1068"/>
    </row>
    <row r="1069" spans="1:5" x14ac:dyDescent="0.25">
      <c r="A1069" s="75" t="s">
        <v>282</v>
      </c>
      <c r="B1069" s="75"/>
      <c r="C1069" s="22">
        <v>750000</v>
      </c>
      <c r="D1069"/>
      <c r="E1069"/>
    </row>
    <row r="1070" spans="1:5" x14ac:dyDescent="0.25">
      <c r="A1070" s="32" t="s">
        <v>193</v>
      </c>
      <c r="B1070" s="26"/>
      <c r="C1070" s="22">
        <v>3085900</v>
      </c>
      <c r="D1070"/>
      <c r="E1070"/>
    </row>
    <row r="1071" spans="1:5" x14ac:dyDescent="0.25">
      <c r="A1071" s="32" t="s">
        <v>203</v>
      </c>
      <c r="B1071" s="26"/>
      <c r="C1071" s="22">
        <v>245658100</v>
      </c>
      <c r="D1071"/>
      <c r="E1071"/>
    </row>
    <row r="1072" spans="1:5" x14ac:dyDescent="0.25">
      <c r="A1072" s="75" t="s">
        <v>373</v>
      </c>
      <c r="B1072" s="75"/>
      <c r="C1072" s="22">
        <v>33800000</v>
      </c>
      <c r="D1072"/>
      <c r="E1072"/>
    </row>
    <row r="1073" spans="1:5" ht="15.75" thickBot="1" x14ac:dyDescent="0.3">
      <c r="A1073" s="31"/>
      <c r="B1073" s="31"/>
      <c r="D1073"/>
      <c r="E1073"/>
    </row>
    <row r="1074" spans="1:5" ht="20.100000000000001" customHeight="1" thickBot="1" x14ac:dyDescent="0.3">
      <c r="A1074" s="78" t="s">
        <v>374</v>
      </c>
      <c r="B1074" s="78"/>
      <c r="C1074" s="14">
        <v>1241569000</v>
      </c>
      <c r="D1074"/>
      <c r="E1074"/>
    </row>
    <row r="1075" spans="1:5" ht="20.100000000000001" customHeight="1" x14ac:dyDescent="0.25">
      <c r="A1075" s="93"/>
      <c r="B1075" s="94"/>
      <c r="C1075" s="94"/>
      <c r="D1075"/>
      <c r="E1075"/>
    </row>
    <row r="1076" spans="1:5" ht="35.1" customHeight="1" x14ac:dyDescent="0.3">
      <c r="A1076" s="86" t="s">
        <v>375</v>
      </c>
      <c r="B1076" s="77"/>
      <c r="C1076" s="77"/>
      <c r="D1076"/>
      <c r="E1076"/>
    </row>
    <row r="1077" spans="1:5" ht="5.0999999999999996" customHeight="1" x14ac:dyDescent="0.25">
      <c r="A1077" s="97"/>
      <c r="B1077" s="77"/>
      <c r="C1077" s="77"/>
      <c r="D1077"/>
      <c r="E1077"/>
    </row>
    <row r="1078" spans="1:5" ht="24.95" customHeight="1" x14ac:dyDescent="0.3">
      <c r="A1078" s="86" t="s">
        <v>376</v>
      </c>
      <c r="B1078" s="77"/>
      <c r="C1078" s="77"/>
      <c r="D1078"/>
      <c r="E1078"/>
    </row>
    <row r="1079" spans="1:5" s="29" customFormat="1" ht="30" customHeight="1" x14ac:dyDescent="0.25">
      <c r="A1079" s="40" t="s">
        <v>116</v>
      </c>
      <c r="B1079" s="40" t="s">
        <v>86</v>
      </c>
      <c r="C1079" s="41" t="s">
        <v>81</v>
      </c>
    </row>
    <row r="1080" spans="1:5" x14ac:dyDescent="0.25">
      <c r="A1080" s="92" t="s">
        <v>117</v>
      </c>
      <c r="B1080" s="92"/>
      <c r="C1080" s="19">
        <v>18387000</v>
      </c>
      <c r="D1080"/>
      <c r="E1080"/>
    </row>
    <row r="1081" spans="1:5" x14ac:dyDescent="0.25">
      <c r="A1081" s="73" t="s">
        <v>118</v>
      </c>
      <c r="B1081" s="73"/>
      <c r="C1081" s="20">
        <v>18387000</v>
      </c>
      <c r="D1081"/>
      <c r="E1081"/>
    </row>
    <row r="1082" spans="1:5" x14ac:dyDescent="0.25">
      <c r="A1082">
        <v>311</v>
      </c>
      <c r="B1082" t="s">
        <v>119</v>
      </c>
      <c r="C1082" s="1">
        <v>14235000</v>
      </c>
      <c r="D1082"/>
      <c r="E1082"/>
    </row>
    <row r="1083" spans="1:5" x14ac:dyDescent="0.25">
      <c r="A1083">
        <v>312</v>
      </c>
      <c r="B1083" t="s">
        <v>120</v>
      </c>
      <c r="C1083" s="1">
        <v>371000</v>
      </c>
      <c r="D1083"/>
      <c r="E1083"/>
    </row>
    <row r="1084" spans="1:5" x14ac:dyDescent="0.25">
      <c r="A1084">
        <v>313</v>
      </c>
      <c r="B1084" t="s">
        <v>121</v>
      </c>
      <c r="C1084" s="1">
        <v>2340000</v>
      </c>
      <c r="D1084"/>
      <c r="E1084"/>
    </row>
    <row r="1085" spans="1:5" x14ac:dyDescent="0.25">
      <c r="A1085">
        <v>321</v>
      </c>
      <c r="B1085" t="s">
        <v>122</v>
      </c>
      <c r="C1085" s="1">
        <v>410000</v>
      </c>
      <c r="D1085"/>
      <c r="E1085"/>
    </row>
    <row r="1086" spans="1:5" x14ac:dyDescent="0.25">
      <c r="A1086">
        <v>322</v>
      </c>
      <c r="B1086" t="s">
        <v>123</v>
      </c>
      <c r="C1086" s="1">
        <v>10000</v>
      </c>
      <c r="D1086"/>
      <c r="E1086"/>
    </row>
    <row r="1087" spans="1:5" x14ac:dyDescent="0.25">
      <c r="A1087">
        <v>323</v>
      </c>
      <c r="B1087" t="s">
        <v>124</v>
      </c>
      <c r="C1087" s="1">
        <v>764000</v>
      </c>
      <c r="D1087"/>
      <c r="E1087"/>
    </row>
    <row r="1088" spans="1:5" x14ac:dyDescent="0.25">
      <c r="A1088">
        <v>324</v>
      </c>
      <c r="B1088" t="s">
        <v>125</v>
      </c>
      <c r="C1088" s="1">
        <v>100000</v>
      </c>
      <c r="D1088"/>
      <c r="E1088"/>
    </row>
    <row r="1089" spans="1:5" x14ac:dyDescent="0.25">
      <c r="A1089">
        <v>329</v>
      </c>
      <c r="B1089" t="s">
        <v>126</v>
      </c>
      <c r="C1089" s="1">
        <v>135000</v>
      </c>
      <c r="D1089"/>
      <c r="E1089"/>
    </row>
    <row r="1090" spans="1:5" x14ac:dyDescent="0.25">
      <c r="A1090">
        <v>343</v>
      </c>
      <c r="B1090" t="s">
        <v>127</v>
      </c>
      <c r="C1090" s="1">
        <v>22000</v>
      </c>
      <c r="D1090"/>
      <c r="E1090"/>
    </row>
    <row r="1091" spans="1:5" x14ac:dyDescent="0.25">
      <c r="A1091" s="79" t="s">
        <v>377</v>
      </c>
      <c r="B1091" s="79"/>
      <c r="C1091" s="19">
        <v>100000</v>
      </c>
      <c r="D1091"/>
      <c r="E1091"/>
    </row>
    <row r="1092" spans="1:5" x14ac:dyDescent="0.25">
      <c r="A1092" s="73" t="s">
        <v>378</v>
      </c>
      <c r="B1092" s="73"/>
      <c r="C1092" s="20">
        <v>100000</v>
      </c>
      <c r="D1092"/>
      <c r="E1092"/>
    </row>
    <row r="1093" spans="1:5" x14ac:dyDescent="0.25">
      <c r="A1093">
        <v>323</v>
      </c>
      <c r="B1093" t="s">
        <v>124</v>
      </c>
      <c r="C1093" s="1">
        <v>100000</v>
      </c>
      <c r="D1093"/>
      <c r="E1093"/>
    </row>
    <row r="1094" spans="1:5" x14ac:dyDescent="0.25">
      <c r="A1094" s="79" t="s">
        <v>379</v>
      </c>
      <c r="B1094" s="79"/>
      <c r="C1094" s="19">
        <v>115840000</v>
      </c>
      <c r="D1094"/>
      <c r="E1094"/>
    </row>
    <row r="1095" spans="1:5" x14ac:dyDescent="0.25">
      <c r="A1095" s="73" t="s">
        <v>380</v>
      </c>
      <c r="B1095" s="73"/>
      <c r="C1095" s="20">
        <v>28000</v>
      </c>
      <c r="D1095"/>
      <c r="E1095"/>
    </row>
    <row r="1096" spans="1:5" x14ac:dyDescent="0.25">
      <c r="A1096">
        <v>372</v>
      </c>
      <c r="B1096" t="s">
        <v>322</v>
      </c>
      <c r="C1096" s="1">
        <v>28000</v>
      </c>
      <c r="D1096"/>
      <c r="E1096"/>
    </row>
    <row r="1097" spans="1:5" x14ac:dyDescent="0.25">
      <c r="A1097" s="73" t="s">
        <v>381</v>
      </c>
      <c r="B1097" s="73"/>
      <c r="C1097" s="20">
        <v>7200000</v>
      </c>
      <c r="D1097"/>
      <c r="E1097"/>
    </row>
    <row r="1098" spans="1:5" x14ac:dyDescent="0.25">
      <c r="A1098">
        <v>381</v>
      </c>
      <c r="B1098" t="s">
        <v>138</v>
      </c>
      <c r="C1098" s="1">
        <v>7200000</v>
      </c>
      <c r="D1098"/>
      <c r="E1098"/>
    </row>
    <row r="1099" spans="1:5" x14ac:dyDescent="0.25">
      <c r="A1099" s="73" t="s">
        <v>382</v>
      </c>
      <c r="B1099" s="73"/>
      <c r="C1099" s="20">
        <v>350000</v>
      </c>
      <c r="D1099"/>
      <c r="E1099"/>
    </row>
    <row r="1100" spans="1:5" x14ac:dyDescent="0.25">
      <c r="A1100">
        <v>381</v>
      </c>
      <c r="B1100" t="s">
        <v>138</v>
      </c>
      <c r="C1100" s="1">
        <v>350000</v>
      </c>
      <c r="D1100"/>
      <c r="E1100"/>
    </row>
    <row r="1101" spans="1:5" x14ac:dyDescent="0.25">
      <c r="A1101" s="73" t="s">
        <v>383</v>
      </c>
      <c r="B1101" s="73"/>
      <c r="C1101" s="20">
        <v>480000</v>
      </c>
      <c r="D1101"/>
      <c r="E1101"/>
    </row>
    <row r="1102" spans="1:5" x14ac:dyDescent="0.25">
      <c r="A1102">
        <v>323</v>
      </c>
      <c r="B1102" t="s">
        <v>124</v>
      </c>
      <c r="C1102" s="1">
        <v>80000</v>
      </c>
      <c r="D1102"/>
      <c r="E1102"/>
    </row>
    <row r="1103" spans="1:5" x14ac:dyDescent="0.25">
      <c r="A1103">
        <v>329</v>
      </c>
      <c r="B1103" t="s">
        <v>126</v>
      </c>
      <c r="C1103" s="1">
        <v>400000</v>
      </c>
      <c r="D1103"/>
      <c r="E1103"/>
    </row>
    <row r="1104" spans="1:5" x14ac:dyDescent="0.25">
      <c r="A1104" s="73" t="s">
        <v>384</v>
      </c>
      <c r="B1104" s="73"/>
      <c r="C1104" s="20">
        <v>9510000</v>
      </c>
      <c r="D1104"/>
      <c r="E1104"/>
    </row>
    <row r="1105" spans="1:5" x14ac:dyDescent="0.25">
      <c r="A1105">
        <v>363</v>
      </c>
      <c r="B1105" t="s">
        <v>327</v>
      </c>
      <c r="C1105" s="1">
        <v>9500000</v>
      </c>
      <c r="D1105"/>
      <c r="E1105"/>
    </row>
    <row r="1106" spans="1:5" x14ac:dyDescent="0.25">
      <c r="A1106">
        <v>422</v>
      </c>
      <c r="B1106" t="s">
        <v>136</v>
      </c>
      <c r="C1106" s="1">
        <v>10000</v>
      </c>
      <c r="D1106"/>
      <c r="E1106"/>
    </row>
    <row r="1107" spans="1:5" x14ac:dyDescent="0.25">
      <c r="A1107" s="73" t="s">
        <v>385</v>
      </c>
      <c r="B1107" s="73"/>
      <c r="C1107" s="20">
        <v>85000000</v>
      </c>
      <c r="D1107"/>
      <c r="E1107"/>
    </row>
    <row r="1108" spans="1:5" x14ac:dyDescent="0.25">
      <c r="A1108">
        <v>323</v>
      </c>
      <c r="B1108" t="s">
        <v>124</v>
      </c>
      <c r="C1108" s="1">
        <v>85000000</v>
      </c>
      <c r="D1108"/>
      <c r="E1108"/>
    </row>
    <row r="1109" spans="1:5" x14ac:dyDescent="0.25">
      <c r="A1109" s="73" t="s">
        <v>386</v>
      </c>
      <c r="B1109" s="73"/>
      <c r="C1109" s="20">
        <v>5043000</v>
      </c>
      <c r="D1109"/>
      <c r="E1109"/>
    </row>
    <row r="1110" spans="1:5" x14ac:dyDescent="0.25">
      <c r="A1110">
        <v>323</v>
      </c>
      <c r="B1110" t="s">
        <v>124</v>
      </c>
      <c r="C1110" s="1">
        <v>1027000</v>
      </c>
      <c r="D1110"/>
      <c r="E1110"/>
    </row>
    <row r="1111" spans="1:5" x14ac:dyDescent="0.25">
      <c r="A1111">
        <v>329</v>
      </c>
      <c r="B1111" t="s">
        <v>126</v>
      </c>
      <c r="C1111" s="1">
        <v>16000</v>
      </c>
      <c r="D1111"/>
      <c r="E1111"/>
    </row>
    <row r="1112" spans="1:5" x14ac:dyDescent="0.25">
      <c r="A1112">
        <v>451</v>
      </c>
      <c r="B1112" t="s">
        <v>387</v>
      </c>
      <c r="C1112" s="1">
        <v>3000000</v>
      </c>
      <c r="D1112"/>
      <c r="E1112"/>
    </row>
    <row r="1113" spans="1:5" x14ac:dyDescent="0.25">
      <c r="A1113">
        <v>452</v>
      </c>
      <c r="B1113" t="s">
        <v>388</v>
      </c>
      <c r="C1113" s="1">
        <v>1000000</v>
      </c>
      <c r="D1113"/>
      <c r="E1113"/>
    </row>
    <row r="1114" spans="1:5" x14ac:dyDescent="0.25">
      <c r="A1114" s="73" t="s">
        <v>389</v>
      </c>
      <c r="B1114" s="73"/>
      <c r="C1114" s="20">
        <v>6000</v>
      </c>
      <c r="D1114"/>
      <c r="E1114"/>
    </row>
    <row r="1115" spans="1:5" x14ac:dyDescent="0.25">
      <c r="A1115">
        <v>321</v>
      </c>
      <c r="B1115" t="s">
        <v>122</v>
      </c>
      <c r="C1115" s="1">
        <v>1000</v>
      </c>
      <c r="D1115"/>
      <c r="E1115"/>
    </row>
    <row r="1116" spans="1:5" x14ac:dyDescent="0.25">
      <c r="A1116">
        <v>323</v>
      </c>
      <c r="B1116" t="s">
        <v>124</v>
      </c>
      <c r="C1116" s="1">
        <v>1000</v>
      </c>
      <c r="D1116"/>
      <c r="E1116"/>
    </row>
    <row r="1117" spans="1:5" x14ac:dyDescent="0.25">
      <c r="A1117">
        <v>324</v>
      </c>
      <c r="B1117" t="s">
        <v>125</v>
      </c>
      <c r="C1117" s="1">
        <v>1000</v>
      </c>
      <c r="D1117"/>
      <c r="E1117"/>
    </row>
    <row r="1118" spans="1:5" x14ac:dyDescent="0.25">
      <c r="A1118">
        <v>329</v>
      </c>
      <c r="B1118" t="s">
        <v>126</v>
      </c>
      <c r="C1118" s="1">
        <v>1000</v>
      </c>
      <c r="D1118"/>
      <c r="E1118"/>
    </row>
    <row r="1119" spans="1:5" x14ac:dyDescent="0.25">
      <c r="A1119">
        <v>343</v>
      </c>
      <c r="B1119" t="s">
        <v>127</v>
      </c>
      <c r="C1119" s="1">
        <v>1000</v>
      </c>
      <c r="D1119"/>
      <c r="E1119"/>
    </row>
    <row r="1120" spans="1:5" x14ac:dyDescent="0.25">
      <c r="A1120">
        <v>381</v>
      </c>
      <c r="B1120" t="s">
        <v>138</v>
      </c>
      <c r="C1120" s="1">
        <v>1000</v>
      </c>
      <c r="D1120"/>
      <c r="E1120"/>
    </row>
    <row r="1121" spans="1:5" x14ac:dyDescent="0.25">
      <c r="A1121" s="73" t="s">
        <v>390</v>
      </c>
      <c r="B1121" s="73"/>
      <c r="C1121" s="20">
        <v>6000</v>
      </c>
      <c r="D1121"/>
      <c r="E1121"/>
    </row>
    <row r="1122" spans="1:5" x14ac:dyDescent="0.25">
      <c r="A1122">
        <v>321</v>
      </c>
      <c r="B1122" t="s">
        <v>122</v>
      </c>
      <c r="C1122" s="1">
        <v>1000</v>
      </c>
      <c r="D1122"/>
      <c r="E1122"/>
    </row>
    <row r="1123" spans="1:5" x14ac:dyDescent="0.25">
      <c r="A1123">
        <v>323</v>
      </c>
      <c r="B1123" t="s">
        <v>124</v>
      </c>
      <c r="C1123" s="1">
        <v>1000</v>
      </c>
      <c r="D1123"/>
      <c r="E1123"/>
    </row>
    <row r="1124" spans="1:5" x14ac:dyDescent="0.25">
      <c r="A1124">
        <v>324</v>
      </c>
      <c r="B1124" t="s">
        <v>125</v>
      </c>
      <c r="C1124" s="1">
        <v>1000</v>
      </c>
      <c r="D1124"/>
      <c r="E1124"/>
    </row>
    <row r="1125" spans="1:5" x14ac:dyDescent="0.25">
      <c r="A1125">
        <v>329</v>
      </c>
      <c r="B1125" t="s">
        <v>126</v>
      </c>
      <c r="C1125" s="1">
        <v>1000</v>
      </c>
      <c r="D1125"/>
      <c r="E1125"/>
    </row>
    <row r="1126" spans="1:5" x14ac:dyDescent="0.25">
      <c r="A1126">
        <v>343</v>
      </c>
      <c r="B1126" t="s">
        <v>127</v>
      </c>
      <c r="C1126" s="1">
        <v>1000</v>
      </c>
      <c r="D1126"/>
      <c r="E1126"/>
    </row>
    <row r="1127" spans="1:5" x14ac:dyDescent="0.25">
      <c r="A1127">
        <v>381</v>
      </c>
      <c r="B1127" t="s">
        <v>138</v>
      </c>
      <c r="C1127" s="1">
        <v>1000</v>
      </c>
      <c r="D1127"/>
      <c r="E1127"/>
    </row>
    <row r="1128" spans="1:5" x14ac:dyDescent="0.25">
      <c r="A1128" s="73" t="s">
        <v>391</v>
      </c>
      <c r="B1128" s="73"/>
      <c r="C1128" s="20">
        <v>8217000</v>
      </c>
      <c r="D1128"/>
      <c r="E1128"/>
    </row>
    <row r="1129" spans="1:5" x14ac:dyDescent="0.25">
      <c r="A1129">
        <v>311</v>
      </c>
      <c r="B1129" t="s">
        <v>119</v>
      </c>
      <c r="C1129" s="1">
        <v>5761000</v>
      </c>
      <c r="D1129"/>
      <c r="E1129"/>
    </row>
    <row r="1130" spans="1:5" x14ac:dyDescent="0.25">
      <c r="A1130">
        <v>312</v>
      </c>
      <c r="B1130" t="s">
        <v>120</v>
      </c>
      <c r="C1130" s="1">
        <v>680000</v>
      </c>
      <c r="D1130"/>
      <c r="E1130"/>
    </row>
    <row r="1131" spans="1:5" x14ac:dyDescent="0.25">
      <c r="A1131">
        <v>313</v>
      </c>
      <c r="B1131" t="s">
        <v>121</v>
      </c>
      <c r="C1131" s="1">
        <v>936000</v>
      </c>
      <c r="D1131"/>
      <c r="E1131"/>
    </row>
    <row r="1132" spans="1:5" x14ac:dyDescent="0.25">
      <c r="A1132">
        <v>321</v>
      </c>
      <c r="B1132" t="s">
        <v>122</v>
      </c>
      <c r="C1132" s="1">
        <v>557000</v>
      </c>
      <c r="D1132"/>
      <c r="E1132"/>
    </row>
    <row r="1133" spans="1:5" x14ac:dyDescent="0.25">
      <c r="A1133">
        <v>323</v>
      </c>
      <c r="B1133" t="s">
        <v>124</v>
      </c>
      <c r="C1133" s="1">
        <v>106000</v>
      </c>
      <c r="D1133"/>
      <c r="E1133"/>
    </row>
    <row r="1134" spans="1:5" x14ac:dyDescent="0.25">
      <c r="A1134">
        <v>329</v>
      </c>
      <c r="B1134" t="s">
        <v>126</v>
      </c>
      <c r="C1134" s="1">
        <v>177000</v>
      </c>
      <c r="D1134"/>
      <c r="E1134"/>
    </row>
    <row r="1135" spans="1:5" ht="18" customHeight="1" x14ac:dyDescent="0.25">
      <c r="A1135" s="72" t="s">
        <v>286</v>
      </c>
      <c r="B1135" s="72"/>
      <c r="C1135" s="13">
        <v>134327000</v>
      </c>
      <c r="D1135"/>
      <c r="E1135"/>
    </row>
    <row r="1136" spans="1:5" x14ac:dyDescent="0.25">
      <c r="A1136" s="75" t="s">
        <v>147</v>
      </c>
      <c r="B1136" s="75"/>
      <c r="C1136" s="22">
        <v>125785000</v>
      </c>
      <c r="D1136"/>
      <c r="E1136"/>
    </row>
    <row r="1137" spans="1:5" x14ac:dyDescent="0.25">
      <c r="A1137" s="75" t="s">
        <v>184</v>
      </c>
      <c r="B1137" s="75"/>
      <c r="C1137" s="22">
        <v>12000</v>
      </c>
      <c r="D1137"/>
      <c r="E1137"/>
    </row>
    <row r="1138" spans="1:5" x14ac:dyDescent="0.25">
      <c r="A1138" s="75" t="s">
        <v>203</v>
      </c>
      <c r="B1138" s="75"/>
      <c r="C1138" s="22">
        <v>8530000</v>
      </c>
      <c r="D1138"/>
      <c r="E1138"/>
    </row>
    <row r="1139" spans="1:5" ht="15" customHeight="1" x14ac:dyDescent="0.25">
      <c r="A1139" s="77"/>
      <c r="B1139" s="77"/>
      <c r="C1139" s="77"/>
      <c r="D1139"/>
      <c r="E1139"/>
    </row>
    <row r="1140" spans="1:5" ht="24.95" customHeight="1" x14ac:dyDescent="0.3">
      <c r="A1140" s="86" t="s">
        <v>392</v>
      </c>
      <c r="B1140" s="77"/>
      <c r="C1140" s="77"/>
      <c r="D1140"/>
      <c r="E1140"/>
    </row>
    <row r="1141" spans="1:5" s="29" customFormat="1" ht="30" customHeight="1" x14ac:dyDescent="0.25">
      <c r="A1141" s="40" t="s">
        <v>116</v>
      </c>
      <c r="B1141" s="40" t="s">
        <v>86</v>
      </c>
      <c r="C1141" s="41" t="s">
        <v>81</v>
      </c>
    </row>
    <row r="1142" spans="1:5" x14ac:dyDescent="0.25">
      <c r="A1142" s="92" t="s">
        <v>393</v>
      </c>
      <c r="B1142" s="92"/>
      <c r="C1142" s="19">
        <v>1003557000</v>
      </c>
      <c r="D1142"/>
      <c r="E1142"/>
    </row>
    <row r="1143" spans="1:5" x14ac:dyDescent="0.25">
      <c r="A1143" s="73" t="s">
        <v>394</v>
      </c>
      <c r="B1143" s="73"/>
      <c r="C1143" s="20">
        <v>904267000</v>
      </c>
      <c r="D1143"/>
      <c r="E1143"/>
    </row>
    <row r="1144" spans="1:5" x14ac:dyDescent="0.25">
      <c r="A1144">
        <v>311</v>
      </c>
      <c r="B1144" t="s">
        <v>119</v>
      </c>
      <c r="C1144" s="1">
        <v>600000000</v>
      </c>
      <c r="D1144"/>
      <c r="E1144"/>
    </row>
    <row r="1145" spans="1:5" x14ac:dyDescent="0.25">
      <c r="A1145">
        <v>312</v>
      </c>
      <c r="B1145" t="s">
        <v>120</v>
      </c>
      <c r="C1145" s="1">
        <v>28000000</v>
      </c>
      <c r="D1145"/>
      <c r="E1145"/>
    </row>
    <row r="1146" spans="1:5" x14ac:dyDescent="0.25">
      <c r="A1146">
        <v>313</v>
      </c>
      <c r="B1146" t="s">
        <v>121</v>
      </c>
      <c r="C1146" s="1">
        <v>96000000</v>
      </c>
      <c r="D1146"/>
      <c r="E1146"/>
    </row>
    <row r="1147" spans="1:5" x14ac:dyDescent="0.25">
      <c r="A1147">
        <v>321</v>
      </c>
      <c r="B1147" t="s">
        <v>122</v>
      </c>
      <c r="C1147" s="1">
        <v>20520000</v>
      </c>
      <c r="D1147"/>
      <c r="E1147"/>
    </row>
    <row r="1148" spans="1:5" x14ac:dyDescent="0.25">
      <c r="A1148">
        <v>322</v>
      </c>
      <c r="B1148" t="s">
        <v>123</v>
      </c>
      <c r="C1148" s="1">
        <v>99957000</v>
      </c>
      <c r="D1148"/>
      <c r="E1148"/>
    </row>
    <row r="1149" spans="1:5" x14ac:dyDescent="0.25">
      <c r="A1149">
        <v>323</v>
      </c>
      <c r="B1149" t="s">
        <v>124</v>
      </c>
      <c r="C1149" s="1">
        <v>50695000</v>
      </c>
      <c r="D1149"/>
      <c r="E1149"/>
    </row>
    <row r="1150" spans="1:5" x14ac:dyDescent="0.25">
      <c r="A1150">
        <v>324</v>
      </c>
      <c r="B1150" t="s">
        <v>125</v>
      </c>
      <c r="C1150" s="1">
        <v>68000</v>
      </c>
      <c r="D1150"/>
      <c r="E1150"/>
    </row>
    <row r="1151" spans="1:5" x14ac:dyDescent="0.25">
      <c r="A1151">
        <v>329</v>
      </c>
      <c r="B1151" t="s">
        <v>126</v>
      </c>
      <c r="C1151" s="1">
        <v>5905000</v>
      </c>
      <c r="D1151"/>
      <c r="E1151"/>
    </row>
    <row r="1152" spans="1:5" x14ac:dyDescent="0.25">
      <c r="A1152">
        <v>343</v>
      </c>
      <c r="B1152" t="s">
        <v>127</v>
      </c>
      <c r="C1152" s="1">
        <v>350000</v>
      </c>
      <c r="D1152"/>
      <c r="E1152"/>
    </row>
    <row r="1153" spans="1:5" x14ac:dyDescent="0.25">
      <c r="A1153">
        <v>363</v>
      </c>
      <c r="B1153" t="s">
        <v>327</v>
      </c>
      <c r="C1153" s="1">
        <v>792000</v>
      </c>
      <c r="D1153"/>
      <c r="E1153"/>
    </row>
    <row r="1154" spans="1:5" x14ac:dyDescent="0.25">
      <c r="A1154">
        <v>372</v>
      </c>
      <c r="B1154" t="s">
        <v>322</v>
      </c>
      <c r="C1154" s="1">
        <v>1980000</v>
      </c>
      <c r="D1154"/>
      <c r="E1154"/>
    </row>
    <row r="1155" spans="1:5" x14ac:dyDescent="0.25">
      <c r="A1155" s="73" t="s">
        <v>395</v>
      </c>
      <c r="B1155" s="73"/>
      <c r="C1155" s="20">
        <v>93400000</v>
      </c>
      <c r="D1155"/>
      <c r="E1155"/>
    </row>
    <row r="1156" spans="1:5" x14ac:dyDescent="0.25">
      <c r="A1156">
        <v>381</v>
      </c>
      <c r="B1156" t="s">
        <v>138</v>
      </c>
      <c r="C1156" s="1">
        <v>93400000</v>
      </c>
      <c r="D1156"/>
      <c r="E1156"/>
    </row>
    <row r="1157" spans="1:5" x14ac:dyDescent="0.25">
      <c r="A1157" s="73" t="s">
        <v>396</v>
      </c>
      <c r="B1157" s="73"/>
      <c r="C1157" s="20">
        <v>5880000</v>
      </c>
      <c r="D1157"/>
      <c r="E1157"/>
    </row>
    <row r="1158" spans="1:5" x14ac:dyDescent="0.25">
      <c r="A1158">
        <v>422</v>
      </c>
      <c r="B1158" t="s">
        <v>136</v>
      </c>
      <c r="C1158" s="1">
        <v>3000000</v>
      </c>
      <c r="D1158"/>
      <c r="E1158"/>
    </row>
    <row r="1159" spans="1:5" x14ac:dyDescent="0.25">
      <c r="A1159">
        <v>423</v>
      </c>
      <c r="B1159" t="s">
        <v>144</v>
      </c>
      <c r="C1159" s="1">
        <v>500000</v>
      </c>
      <c r="D1159"/>
      <c r="E1159"/>
    </row>
    <row r="1160" spans="1:5" x14ac:dyDescent="0.25">
      <c r="A1160">
        <v>426</v>
      </c>
      <c r="B1160" t="s">
        <v>168</v>
      </c>
      <c r="C1160" s="1">
        <v>2380000</v>
      </c>
      <c r="D1160"/>
      <c r="E1160"/>
    </row>
    <row r="1161" spans="1:5" x14ac:dyDescent="0.25">
      <c r="A1161" s="73" t="s">
        <v>397</v>
      </c>
      <c r="B1161" s="73"/>
      <c r="C1161" s="20">
        <v>10000</v>
      </c>
      <c r="D1161"/>
      <c r="E1161"/>
    </row>
    <row r="1162" spans="1:5" x14ac:dyDescent="0.25">
      <c r="A1162">
        <v>329</v>
      </c>
      <c r="B1162" t="s">
        <v>126</v>
      </c>
      <c r="C1162" s="1">
        <v>10000</v>
      </c>
      <c r="D1162"/>
      <c r="E1162"/>
    </row>
    <row r="1163" spans="1:5" ht="15.75" x14ac:dyDescent="0.25">
      <c r="A1163" s="72" t="s">
        <v>146</v>
      </c>
      <c r="B1163" s="72"/>
      <c r="C1163" s="13">
        <v>1003557000</v>
      </c>
      <c r="D1163"/>
      <c r="E1163"/>
    </row>
    <row r="1164" spans="1:5" x14ac:dyDescent="0.25">
      <c r="A1164" s="75" t="s">
        <v>147</v>
      </c>
      <c r="B1164" s="75"/>
      <c r="C1164" s="22">
        <v>904375000</v>
      </c>
      <c r="D1164"/>
      <c r="E1164"/>
    </row>
    <row r="1165" spans="1:5" x14ac:dyDescent="0.25">
      <c r="A1165" s="75" t="s">
        <v>282</v>
      </c>
      <c r="B1165" s="75"/>
      <c r="C1165" s="22">
        <v>99182000</v>
      </c>
      <c r="D1165"/>
      <c r="E1165"/>
    </row>
    <row r="1166" spans="1:5" x14ac:dyDescent="0.25">
      <c r="A1166" s="31"/>
      <c r="B1166" s="31"/>
      <c r="D1166"/>
      <c r="E1166"/>
    </row>
    <row r="1167" spans="1:5" ht="24.95" customHeight="1" x14ac:dyDescent="0.3">
      <c r="A1167" s="86" t="s">
        <v>398</v>
      </c>
      <c r="B1167" s="77"/>
      <c r="C1167" s="77"/>
      <c r="D1167"/>
      <c r="E1167"/>
    </row>
    <row r="1168" spans="1:5" s="29" customFormat="1" ht="30" customHeight="1" x14ac:dyDescent="0.25">
      <c r="A1168" s="40" t="s">
        <v>116</v>
      </c>
      <c r="B1168" s="40" t="s">
        <v>86</v>
      </c>
      <c r="C1168" s="41" t="s">
        <v>81</v>
      </c>
    </row>
    <row r="1169" spans="1:5" x14ac:dyDescent="0.25">
      <c r="A1169" s="92" t="s">
        <v>195</v>
      </c>
      <c r="B1169" s="92"/>
      <c r="C1169" s="19">
        <v>31675000</v>
      </c>
      <c r="D1169"/>
      <c r="E1169"/>
    </row>
    <row r="1170" spans="1:5" x14ac:dyDescent="0.25">
      <c r="A1170" s="73" t="s">
        <v>196</v>
      </c>
      <c r="B1170" s="73"/>
      <c r="C1170" s="20">
        <v>31675000</v>
      </c>
      <c r="D1170"/>
      <c r="E1170"/>
    </row>
    <row r="1171" spans="1:5" x14ac:dyDescent="0.25">
      <c r="A1171">
        <v>311</v>
      </c>
      <c r="B1171" t="s">
        <v>119</v>
      </c>
      <c r="C1171" s="1">
        <v>7821000</v>
      </c>
      <c r="D1171"/>
      <c r="E1171"/>
    </row>
    <row r="1172" spans="1:5" x14ac:dyDescent="0.25">
      <c r="A1172">
        <v>312</v>
      </c>
      <c r="B1172" t="s">
        <v>120</v>
      </c>
      <c r="C1172" s="1">
        <v>828000</v>
      </c>
      <c r="D1172"/>
      <c r="E1172"/>
    </row>
    <row r="1173" spans="1:5" x14ac:dyDescent="0.25">
      <c r="A1173">
        <v>313</v>
      </c>
      <c r="B1173" t="s">
        <v>121</v>
      </c>
      <c r="C1173" s="1">
        <v>1304000</v>
      </c>
      <c r="D1173"/>
      <c r="E1173"/>
    </row>
    <row r="1174" spans="1:5" x14ac:dyDescent="0.25">
      <c r="A1174">
        <v>321</v>
      </c>
      <c r="B1174" t="s">
        <v>122</v>
      </c>
      <c r="C1174" s="1">
        <v>2689000</v>
      </c>
      <c r="D1174"/>
      <c r="E1174"/>
    </row>
    <row r="1175" spans="1:5" x14ac:dyDescent="0.25">
      <c r="A1175">
        <v>322</v>
      </c>
      <c r="B1175" t="s">
        <v>123</v>
      </c>
      <c r="C1175" s="1">
        <v>11918000</v>
      </c>
      <c r="D1175"/>
      <c r="E1175"/>
    </row>
    <row r="1176" spans="1:5" x14ac:dyDescent="0.25">
      <c r="A1176">
        <v>323</v>
      </c>
      <c r="B1176" t="s">
        <v>124</v>
      </c>
      <c r="C1176" s="1">
        <v>3726000</v>
      </c>
      <c r="D1176"/>
      <c r="E1176"/>
    </row>
    <row r="1177" spans="1:5" x14ac:dyDescent="0.25">
      <c r="A1177">
        <v>324</v>
      </c>
      <c r="B1177" t="s">
        <v>125</v>
      </c>
      <c r="C1177" s="1">
        <v>268000</v>
      </c>
      <c r="D1177"/>
      <c r="E1177"/>
    </row>
    <row r="1178" spans="1:5" x14ac:dyDescent="0.25">
      <c r="A1178">
        <v>329</v>
      </c>
      <c r="B1178" t="s">
        <v>126</v>
      </c>
      <c r="C1178" s="1">
        <v>584000</v>
      </c>
      <c r="D1178"/>
      <c r="E1178"/>
    </row>
    <row r="1179" spans="1:5" x14ac:dyDescent="0.25">
      <c r="A1179">
        <v>343</v>
      </c>
      <c r="B1179" t="s">
        <v>127</v>
      </c>
      <c r="C1179" s="1">
        <v>47000</v>
      </c>
      <c r="D1179"/>
      <c r="E1179"/>
    </row>
    <row r="1180" spans="1:5" x14ac:dyDescent="0.25">
      <c r="A1180">
        <v>363</v>
      </c>
      <c r="B1180" t="s">
        <v>327</v>
      </c>
      <c r="C1180" s="1">
        <v>6000</v>
      </c>
      <c r="D1180"/>
      <c r="E1180"/>
    </row>
    <row r="1181" spans="1:5" x14ac:dyDescent="0.25">
      <c r="A1181">
        <v>381</v>
      </c>
      <c r="B1181" t="s">
        <v>138</v>
      </c>
      <c r="C1181" s="1">
        <v>4000</v>
      </c>
      <c r="D1181"/>
      <c r="E1181"/>
    </row>
    <row r="1182" spans="1:5" x14ac:dyDescent="0.25">
      <c r="A1182">
        <v>422</v>
      </c>
      <c r="B1182" t="s">
        <v>136</v>
      </c>
      <c r="C1182" s="1">
        <v>2392000</v>
      </c>
      <c r="D1182"/>
      <c r="E1182"/>
    </row>
    <row r="1183" spans="1:5" x14ac:dyDescent="0.25">
      <c r="A1183">
        <v>423</v>
      </c>
      <c r="B1183" t="s">
        <v>144</v>
      </c>
      <c r="C1183" s="1">
        <v>67000</v>
      </c>
      <c r="D1183"/>
      <c r="E1183"/>
    </row>
    <row r="1184" spans="1:5" x14ac:dyDescent="0.25">
      <c r="A1184">
        <v>424</v>
      </c>
      <c r="B1184" t="s">
        <v>399</v>
      </c>
      <c r="C1184" s="1">
        <v>16000</v>
      </c>
      <c r="D1184"/>
      <c r="E1184"/>
    </row>
    <row r="1185" spans="1:5" x14ac:dyDescent="0.25">
      <c r="A1185">
        <v>426</v>
      </c>
      <c r="B1185" t="s">
        <v>168</v>
      </c>
      <c r="C1185" s="1">
        <v>5000</v>
      </c>
      <c r="D1185"/>
      <c r="E1185"/>
    </row>
    <row r="1186" spans="1:5" ht="15.75" customHeight="1" x14ac:dyDescent="0.25">
      <c r="A1186" s="72" t="s">
        <v>197</v>
      </c>
      <c r="B1186" s="72"/>
      <c r="C1186" s="13">
        <v>31675000</v>
      </c>
      <c r="D1186"/>
      <c r="E1186"/>
    </row>
    <row r="1187" spans="1:5" x14ac:dyDescent="0.25">
      <c r="A1187" s="75" t="s">
        <v>198</v>
      </c>
      <c r="B1187" s="75"/>
      <c r="C1187" s="22">
        <v>31675000</v>
      </c>
      <c r="D1187"/>
      <c r="E1187"/>
    </row>
    <row r="1188" spans="1:5" x14ac:dyDescent="0.25">
      <c r="A1188" s="27"/>
      <c r="B1188" s="27"/>
      <c r="C1188" s="28"/>
      <c r="D1188"/>
      <c r="E1188"/>
    </row>
    <row r="1189" spans="1:5" ht="20.100000000000001" customHeight="1" x14ac:dyDescent="0.25">
      <c r="A1189" s="99" t="s">
        <v>392</v>
      </c>
      <c r="B1189" s="99"/>
      <c r="C1189" s="99"/>
      <c r="D1189"/>
      <c r="E1189"/>
    </row>
    <row r="1190" spans="1:5" ht="18" customHeight="1" x14ac:dyDescent="0.25">
      <c r="A1190" s="87" t="s">
        <v>400</v>
      </c>
      <c r="B1190" s="87"/>
      <c r="C1190" s="34">
        <v>1035232000</v>
      </c>
      <c r="D1190"/>
      <c r="E1190"/>
    </row>
    <row r="1191" spans="1:5" ht="15.75" x14ac:dyDescent="0.25">
      <c r="A1191" s="35"/>
      <c r="B1191" s="35"/>
      <c r="C1191" s="3"/>
      <c r="D1191"/>
      <c r="E1191"/>
    </row>
    <row r="1192" spans="1:5" ht="24.95" customHeight="1" x14ac:dyDescent="0.3">
      <c r="A1192" s="86" t="s">
        <v>401</v>
      </c>
      <c r="B1192" s="77"/>
      <c r="C1192" s="77"/>
      <c r="D1192"/>
      <c r="E1192"/>
    </row>
    <row r="1193" spans="1:5" s="29" customFormat="1" ht="30" customHeight="1" x14ac:dyDescent="0.25">
      <c r="A1193" s="40" t="s">
        <v>116</v>
      </c>
      <c r="B1193" s="40" t="s">
        <v>86</v>
      </c>
      <c r="C1193" s="41" t="s">
        <v>81</v>
      </c>
    </row>
    <row r="1194" spans="1:5" x14ac:dyDescent="0.25">
      <c r="A1194" s="92" t="s">
        <v>402</v>
      </c>
      <c r="B1194" s="92"/>
      <c r="C1194" s="19">
        <v>124328000</v>
      </c>
      <c r="D1194"/>
      <c r="E1194"/>
    </row>
    <row r="1195" spans="1:5" x14ac:dyDescent="0.25">
      <c r="A1195" s="73" t="s">
        <v>403</v>
      </c>
      <c r="B1195" s="73"/>
      <c r="C1195" s="20">
        <v>97907000</v>
      </c>
      <c r="D1195"/>
      <c r="E1195"/>
    </row>
    <row r="1196" spans="1:5" x14ac:dyDescent="0.25">
      <c r="A1196">
        <v>321</v>
      </c>
      <c r="B1196" t="s">
        <v>122</v>
      </c>
      <c r="C1196" s="1">
        <v>1534000</v>
      </c>
      <c r="D1196"/>
      <c r="E1196"/>
    </row>
    <row r="1197" spans="1:5" x14ac:dyDescent="0.25">
      <c r="A1197">
        <v>322</v>
      </c>
      <c r="B1197" t="s">
        <v>123</v>
      </c>
      <c r="C1197" s="1">
        <v>45185000</v>
      </c>
      <c r="D1197"/>
      <c r="E1197"/>
    </row>
    <row r="1198" spans="1:5" x14ac:dyDescent="0.25">
      <c r="A1198">
        <v>323</v>
      </c>
      <c r="B1198" t="s">
        <v>124</v>
      </c>
      <c r="C1198" s="1">
        <v>47269000</v>
      </c>
      <c r="D1198"/>
      <c r="E1198"/>
    </row>
    <row r="1199" spans="1:5" x14ac:dyDescent="0.25">
      <c r="A1199">
        <v>329</v>
      </c>
      <c r="B1199" t="s">
        <v>126</v>
      </c>
      <c r="C1199" s="1">
        <v>3048000</v>
      </c>
      <c r="D1199"/>
      <c r="E1199"/>
    </row>
    <row r="1200" spans="1:5" x14ac:dyDescent="0.25">
      <c r="A1200">
        <v>343</v>
      </c>
      <c r="B1200" t="s">
        <v>127</v>
      </c>
      <c r="C1200" s="1">
        <v>871000</v>
      </c>
      <c r="D1200"/>
      <c r="E1200"/>
    </row>
    <row r="1201" spans="1:5" x14ac:dyDescent="0.25">
      <c r="A1201" s="73" t="s">
        <v>404</v>
      </c>
      <c r="B1201" s="73"/>
      <c r="C1201" s="20">
        <v>26421000</v>
      </c>
      <c r="D1201"/>
      <c r="E1201"/>
    </row>
    <row r="1202" spans="1:5" x14ac:dyDescent="0.25">
      <c r="A1202">
        <v>421</v>
      </c>
      <c r="B1202" t="s">
        <v>215</v>
      </c>
      <c r="C1202" s="1">
        <v>23691000</v>
      </c>
      <c r="D1202"/>
      <c r="E1202"/>
    </row>
    <row r="1203" spans="1:5" x14ac:dyDescent="0.25">
      <c r="A1203">
        <v>422</v>
      </c>
      <c r="B1203" t="s">
        <v>136</v>
      </c>
      <c r="C1203" s="1">
        <v>2730000</v>
      </c>
      <c r="D1203"/>
      <c r="E1203"/>
    </row>
    <row r="1204" spans="1:5" x14ac:dyDescent="0.25">
      <c r="A1204" s="79" t="s">
        <v>405</v>
      </c>
      <c r="B1204" s="79"/>
      <c r="C1204" s="19">
        <v>137444000</v>
      </c>
      <c r="D1204"/>
      <c r="E1204"/>
    </row>
    <row r="1205" spans="1:5" x14ac:dyDescent="0.25">
      <c r="A1205" s="73" t="s">
        <v>406</v>
      </c>
      <c r="B1205" s="73"/>
      <c r="C1205" s="20">
        <v>69080000</v>
      </c>
      <c r="D1205"/>
      <c r="E1205"/>
    </row>
    <row r="1206" spans="1:5" x14ac:dyDescent="0.25">
      <c r="A1206">
        <v>311</v>
      </c>
      <c r="B1206" t="s">
        <v>119</v>
      </c>
      <c r="C1206" s="1">
        <v>55000000</v>
      </c>
      <c r="D1206"/>
      <c r="E1206"/>
    </row>
    <row r="1207" spans="1:5" x14ac:dyDescent="0.25">
      <c r="A1207">
        <v>312</v>
      </c>
      <c r="B1207" t="s">
        <v>120</v>
      </c>
      <c r="C1207" s="1">
        <v>2700000</v>
      </c>
      <c r="D1207"/>
      <c r="E1207"/>
    </row>
    <row r="1208" spans="1:5" x14ac:dyDescent="0.25">
      <c r="A1208">
        <v>313</v>
      </c>
      <c r="B1208" t="s">
        <v>121</v>
      </c>
      <c r="C1208" s="1">
        <v>9000000</v>
      </c>
      <c r="D1208"/>
      <c r="E1208"/>
    </row>
    <row r="1209" spans="1:5" x14ac:dyDescent="0.25">
      <c r="A1209">
        <v>321</v>
      </c>
      <c r="B1209" t="s">
        <v>122</v>
      </c>
      <c r="C1209" s="1">
        <v>2200000</v>
      </c>
      <c r="D1209"/>
      <c r="E1209"/>
    </row>
    <row r="1210" spans="1:5" x14ac:dyDescent="0.25">
      <c r="A1210">
        <v>363</v>
      </c>
      <c r="B1210" t="s">
        <v>327</v>
      </c>
      <c r="C1210" s="1">
        <v>180000</v>
      </c>
      <c r="D1210"/>
      <c r="E1210"/>
    </row>
    <row r="1211" spans="1:5" x14ac:dyDescent="0.25">
      <c r="A1211" s="73" t="s">
        <v>407</v>
      </c>
      <c r="B1211" s="73"/>
      <c r="C1211" s="20">
        <v>5000000</v>
      </c>
      <c r="D1211"/>
      <c r="E1211"/>
    </row>
    <row r="1212" spans="1:5" x14ac:dyDescent="0.25">
      <c r="A1212">
        <v>372</v>
      </c>
      <c r="B1212" t="s">
        <v>322</v>
      </c>
      <c r="C1212" s="1">
        <v>5000000</v>
      </c>
      <c r="D1212"/>
      <c r="E1212"/>
    </row>
    <row r="1213" spans="1:5" x14ac:dyDescent="0.25">
      <c r="A1213" s="73" t="s">
        <v>408</v>
      </c>
      <c r="B1213" s="73"/>
      <c r="C1213" s="20">
        <v>450000</v>
      </c>
      <c r="D1213"/>
      <c r="E1213"/>
    </row>
    <row r="1214" spans="1:5" x14ac:dyDescent="0.25">
      <c r="A1214">
        <v>381</v>
      </c>
      <c r="B1214" t="s">
        <v>138</v>
      </c>
      <c r="C1214" s="1">
        <v>450000</v>
      </c>
      <c r="D1214"/>
      <c r="E1214"/>
    </row>
    <row r="1215" spans="1:5" x14ac:dyDescent="0.25">
      <c r="A1215" s="73" t="s">
        <v>409</v>
      </c>
      <c r="B1215" s="73"/>
      <c r="C1215" s="20">
        <v>24000000</v>
      </c>
      <c r="D1215"/>
      <c r="E1215"/>
    </row>
    <row r="1216" spans="1:5" x14ac:dyDescent="0.25">
      <c r="A1216">
        <v>322</v>
      </c>
      <c r="B1216" t="s">
        <v>123</v>
      </c>
      <c r="C1216" s="1">
        <v>24000000</v>
      </c>
      <c r="D1216"/>
      <c r="E1216"/>
    </row>
    <row r="1217" spans="1:5" x14ac:dyDescent="0.25">
      <c r="A1217" s="73" t="s">
        <v>410</v>
      </c>
      <c r="B1217" s="73"/>
      <c r="C1217" s="20">
        <v>3000000</v>
      </c>
      <c r="D1217"/>
      <c r="E1217"/>
    </row>
    <row r="1218" spans="1:5" x14ac:dyDescent="0.25">
      <c r="A1218">
        <v>329</v>
      </c>
      <c r="B1218" t="s">
        <v>126</v>
      </c>
      <c r="C1218" s="1">
        <v>3000000</v>
      </c>
      <c r="D1218"/>
      <c r="E1218"/>
    </row>
    <row r="1219" spans="1:5" x14ac:dyDescent="0.25">
      <c r="A1219" s="73" t="s">
        <v>411</v>
      </c>
      <c r="B1219" s="73"/>
      <c r="C1219" s="20">
        <v>4900000</v>
      </c>
      <c r="D1219"/>
      <c r="E1219"/>
    </row>
    <row r="1220" spans="1:5" x14ac:dyDescent="0.25">
      <c r="A1220">
        <v>323</v>
      </c>
      <c r="B1220" t="s">
        <v>124</v>
      </c>
      <c r="C1220" s="1">
        <v>2500000</v>
      </c>
      <c r="D1220"/>
      <c r="E1220"/>
    </row>
    <row r="1221" spans="1:5" x14ac:dyDescent="0.25">
      <c r="A1221">
        <v>329</v>
      </c>
      <c r="B1221" t="s">
        <v>126</v>
      </c>
      <c r="C1221" s="1">
        <v>2000000</v>
      </c>
      <c r="D1221"/>
      <c r="E1221"/>
    </row>
    <row r="1222" spans="1:5" x14ac:dyDescent="0.25">
      <c r="A1222">
        <v>372</v>
      </c>
      <c r="B1222" t="s">
        <v>322</v>
      </c>
      <c r="C1222" s="1">
        <v>400000</v>
      </c>
      <c r="D1222"/>
      <c r="E1222"/>
    </row>
    <row r="1223" spans="1:5" x14ac:dyDescent="0.25">
      <c r="A1223" s="73" t="s">
        <v>412</v>
      </c>
      <c r="B1223" s="73"/>
      <c r="C1223" s="20">
        <v>2000000</v>
      </c>
      <c r="D1223"/>
      <c r="E1223"/>
    </row>
    <row r="1224" spans="1:5" x14ac:dyDescent="0.25">
      <c r="A1224">
        <v>329</v>
      </c>
      <c r="B1224" t="s">
        <v>126</v>
      </c>
      <c r="C1224" s="1">
        <v>2000000</v>
      </c>
      <c r="D1224"/>
      <c r="E1224"/>
    </row>
    <row r="1225" spans="1:5" x14ac:dyDescent="0.25">
      <c r="A1225" s="73" t="s">
        <v>413</v>
      </c>
      <c r="B1225" s="73"/>
      <c r="C1225" s="20">
        <v>6381000</v>
      </c>
      <c r="D1225"/>
      <c r="E1225"/>
    </row>
    <row r="1226" spans="1:5" x14ac:dyDescent="0.25">
      <c r="A1226">
        <v>311</v>
      </c>
      <c r="B1226" t="s">
        <v>119</v>
      </c>
      <c r="C1226" s="1">
        <v>5100000</v>
      </c>
      <c r="D1226"/>
      <c r="E1226"/>
    </row>
    <row r="1227" spans="1:5" x14ac:dyDescent="0.25">
      <c r="A1227">
        <v>312</v>
      </c>
      <c r="B1227" t="s">
        <v>120</v>
      </c>
      <c r="C1227" s="1">
        <v>180000</v>
      </c>
      <c r="D1227"/>
      <c r="E1227"/>
    </row>
    <row r="1228" spans="1:5" x14ac:dyDescent="0.25">
      <c r="A1228">
        <v>313</v>
      </c>
      <c r="B1228" t="s">
        <v>121</v>
      </c>
      <c r="C1228" s="1">
        <v>841000</v>
      </c>
      <c r="D1228"/>
      <c r="E1228"/>
    </row>
    <row r="1229" spans="1:5" x14ac:dyDescent="0.25">
      <c r="A1229">
        <v>321</v>
      </c>
      <c r="B1229" t="s">
        <v>122</v>
      </c>
      <c r="C1229" s="1">
        <v>160000</v>
      </c>
      <c r="D1229"/>
      <c r="E1229"/>
    </row>
    <row r="1230" spans="1:5" x14ac:dyDescent="0.25">
      <c r="A1230">
        <v>323</v>
      </c>
      <c r="B1230" t="s">
        <v>124</v>
      </c>
      <c r="C1230" s="1">
        <v>100000</v>
      </c>
      <c r="D1230"/>
      <c r="E1230"/>
    </row>
    <row r="1231" spans="1:5" x14ac:dyDescent="0.25">
      <c r="A1231" s="73" t="s">
        <v>414</v>
      </c>
      <c r="B1231" s="73"/>
      <c r="C1231" s="20">
        <v>6879000</v>
      </c>
      <c r="D1231"/>
      <c r="E1231"/>
    </row>
    <row r="1232" spans="1:5" x14ac:dyDescent="0.25">
      <c r="A1232">
        <v>311</v>
      </c>
      <c r="B1232" t="s">
        <v>119</v>
      </c>
      <c r="C1232" s="1">
        <v>1690000</v>
      </c>
      <c r="D1232"/>
      <c r="E1232"/>
    </row>
    <row r="1233" spans="1:5" x14ac:dyDescent="0.25">
      <c r="A1233">
        <v>312</v>
      </c>
      <c r="B1233" t="s">
        <v>120</v>
      </c>
      <c r="C1233" s="1">
        <v>143000</v>
      </c>
      <c r="D1233"/>
      <c r="E1233"/>
    </row>
    <row r="1234" spans="1:5" x14ac:dyDescent="0.25">
      <c r="A1234">
        <v>313</v>
      </c>
      <c r="B1234" t="s">
        <v>121</v>
      </c>
      <c r="C1234" s="1">
        <v>280000</v>
      </c>
      <c r="D1234"/>
      <c r="E1234"/>
    </row>
    <row r="1235" spans="1:5" x14ac:dyDescent="0.25">
      <c r="A1235">
        <v>321</v>
      </c>
      <c r="B1235" t="s">
        <v>122</v>
      </c>
      <c r="C1235" s="1">
        <v>266000</v>
      </c>
      <c r="D1235"/>
      <c r="E1235"/>
    </row>
    <row r="1236" spans="1:5" x14ac:dyDescent="0.25">
      <c r="A1236">
        <v>323</v>
      </c>
      <c r="B1236" t="s">
        <v>124</v>
      </c>
      <c r="C1236" s="1">
        <v>4500000</v>
      </c>
      <c r="D1236"/>
      <c r="E1236"/>
    </row>
    <row r="1237" spans="1:5" x14ac:dyDescent="0.25">
      <c r="A1237" s="73" t="s">
        <v>415</v>
      </c>
      <c r="B1237" s="73"/>
      <c r="C1237" s="20">
        <v>1469000</v>
      </c>
      <c r="D1237"/>
      <c r="E1237"/>
    </row>
    <row r="1238" spans="1:5" x14ac:dyDescent="0.25">
      <c r="A1238">
        <v>322</v>
      </c>
      <c r="B1238" t="s">
        <v>123</v>
      </c>
      <c r="C1238" s="1">
        <v>495000</v>
      </c>
      <c r="D1238"/>
      <c r="E1238"/>
    </row>
    <row r="1239" spans="1:5" x14ac:dyDescent="0.25">
      <c r="A1239">
        <v>323</v>
      </c>
      <c r="B1239" t="s">
        <v>124</v>
      </c>
      <c r="C1239" s="1">
        <v>974000</v>
      </c>
      <c r="D1239"/>
      <c r="E1239"/>
    </row>
    <row r="1240" spans="1:5" x14ac:dyDescent="0.25">
      <c r="A1240" s="73" t="s">
        <v>416</v>
      </c>
      <c r="B1240" s="73"/>
      <c r="C1240" s="20">
        <v>11135000</v>
      </c>
      <c r="D1240"/>
      <c r="E1240"/>
    </row>
    <row r="1241" spans="1:5" x14ac:dyDescent="0.25">
      <c r="A1241">
        <v>323</v>
      </c>
      <c r="B1241" t="s">
        <v>124</v>
      </c>
      <c r="C1241" s="1">
        <v>6000000</v>
      </c>
      <c r="D1241"/>
      <c r="E1241"/>
    </row>
    <row r="1242" spans="1:5" x14ac:dyDescent="0.25">
      <c r="A1242">
        <v>329</v>
      </c>
      <c r="B1242" t="s">
        <v>126</v>
      </c>
      <c r="C1242" s="1">
        <v>685000</v>
      </c>
      <c r="D1242"/>
      <c r="E1242"/>
    </row>
    <row r="1243" spans="1:5" x14ac:dyDescent="0.25">
      <c r="A1243">
        <v>421</v>
      </c>
      <c r="B1243" t="s">
        <v>215</v>
      </c>
      <c r="C1243" s="1">
        <v>2000000</v>
      </c>
      <c r="D1243"/>
      <c r="E1243"/>
    </row>
    <row r="1244" spans="1:5" x14ac:dyDescent="0.25">
      <c r="A1244">
        <v>422</v>
      </c>
      <c r="B1244" t="s">
        <v>136</v>
      </c>
      <c r="C1244" s="1">
        <v>1900000</v>
      </c>
      <c r="D1244"/>
      <c r="E1244"/>
    </row>
    <row r="1245" spans="1:5" x14ac:dyDescent="0.25">
      <c r="A1245">
        <v>423</v>
      </c>
      <c r="B1245" t="s">
        <v>144</v>
      </c>
      <c r="C1245" s="1">
        <v>150000</v>
      </c>
      <c r="D1245"/>
      <c r="E1245"/>
    </row>
    <row r="1246" spans="1:5" x14ac:dyDescent="0.25">
      <c r="A1246">
        <v>424</v>
      </c>
      <c r="B1246" t="s">
        <v>399</v>
      </c>
      <c r="C1246" s="1">
        <v>400000</v>
      </c>
      <c r="D1246"/>
      <c r="E1246"/>
    </row>
    <row r="1247" spans="1:5" x14ac:dyDescent="0.25">
      <c r="A1247" s="73" t="s">
        <v>417</v>
      </c>
      <c r="B1247" s="73"/>
      <c r="C1247" s="20">
        <v>100000</v>
      </c>
      <c r="D1247"/>
      <c r="E1247"/>
    </row>
    <row r="1248" spans="1:5" x14ac:dyDescent="0.25">
      <c r="A1248">
        <v>329</v>
      </c>
      <c r="B1248" t="s">
        <v>126</v>
      </c>
      <c r="C1248" s="1">
        <v>100000</v>
      </c>
      <c r="D1248"/>
      <c r="E1248"/>
    </row>
    <row r="1249" spans="1:5" x14ac:dyDescent="0.25">
      <c r="A1249" s="73" t="s">
        <v>418</v>
      </c>
      <c r="B1249" s="73"/>
      <c r="C1249" s="20">
        <v>3050000</v>
      </c>
      <c r="D1249"/>
      <c r="E1249"/>
    </row>
    <row r="1250" spans="1:5" x14ac:dyDescent="0.25">
      <c r="A1250">
        <v>322</v>
      </c>
      <c r="B1250" t="s">
        <v>123</v>
      </c>
      <c r="C1250" s="1">
        <v>3050000</v>
      </c>
      <c r="D1250"/>
      <c r="E1250"/>
    </row>
    <row r="1251" spans="1:5" ht="15.75" x14ac:dyDescent="0.25">
      <c r="A1251" s="72" t="s">
        <v>146</v>
      </c>
      <c r="B1251" s="72"/>
      <c r="C1251" s="13">
        <v>261772000</v>
      </c>
      <c r="D1251"/>
      <c r="E1251"/>
    </row>
    <row r="1252" spans="1:5" x14ac:dyDescent="0.25">
      <c r="A1252" s="75" t="s">
        <v>147</v>
      </c>
      <c r="B1252" s="75"/>
      <c r="C1252" s="22">
        <v>258722000</v>
      </c>
      <c r="D1252"/>
      <c r="E1252"/>
    </row>
    <row r="1253" spans="1:5" x14ac:dyDescent="0.25">
      <c r="A1253" s="75" t="s">
        <v>203</v>
      </c>
      <c r="B1253" s="75"/>
      <c r="C1253" s="22">
        <v>3050000</v>
      </c>
      <c r="D1253"/>
      <c r="E1253"/>
    </row>
    <row r="1254" spans="1:5" x14ac:dyDescent="0.25">
      <c r="A1254"/>
      <c r="D1254"/>
      <c r="E1254"/>
    </row>
    <row r="1255" spans="1:5" ht="24.95" customHeight="1" x14ac:dyDescent="0.3">
      <c r="A1255" s="86" t="s">
        <v>419</v>
      </c>
      <c r="B1255" s="77"/>
      <c r="C1255" s="77"/>
      <c r="D1255"/>
      <c r="E1255"/>
    </row>
    <row r="1256" spans="1:5" s="29" customFormat="1" ht="30" customHeight="1" x14ac:dyDescent="0.25">
      <c r="A1256" s="40" t="s">
        <v>116</v>
      </c>
      <c r="B1256" s="40" t="s">
        <v>86</v>
      </c>
      <c r="C1256" s="41" t="s">
        <v>81</v>
      </c>
    </row>
    <row r="1257" spans="1:5" x14ac:dyDescent="0.25">
      <c r="A1257" s="92" t="s">
        <v>195</v>
      </c>
      <c r="B1257" s="92"/>
      <c r="C1257" s="19">
        <v>992111000</v>
      </c>
      <c r="D1257"/>
      <c r="E1257"/>
    </row>
    <row r="1258" spans="1:5" x14ac:dyDescent="0.25">
      <c r="A1258" s="73" t="s">
        <v>196</v>
      </c>
      <c r="B1258" s="73"/>
      <c r="C1258" s="20">
        <v>992111000</v>
      </c>
      <c r="D1258"/>
      <c r="E1258"/>
    </row>
    <row r="1259" spans="1:5" x14ac:dyDescent="0.25">
      <c r="A1259">
        <v>311</v>
      </c>
      <c r="B1259" t="s">
        <v>119</v>
      </c>
      <c r="C1259" s="1">
        <v>763858000</v>
      </c>
      <c r="D1259"/>
      <c r="E1259"/>
    </row>
    <row r="1260" spans="1:5" x14ac:dyDescent="0.25">
      <c r="A1260">
        <v>312</v>
      </c>
      <c r="B1260" t="s">
        <v>120</v>
      </c>
      <c r="C1260" s="1">
        <v>23606000</v>
      </c>
      <c r="D1260"/>
      <c r="E1260"/>
    </row>
    <row r="1261" spans="1:5" x14ac:dyDescent="0.25">
      <c r="A1261">
        <v>313</v>
      </c>
      <c r="B1261" t="s">
        <v>121</v>
      </c>
      <c r="C1261" s="1">
        <v>111353000</v>
      </c>
      <c r="D1261"/>
      <c r="E1261"/>
    </row>
    <row r="1262" spans="1:5" x14ac:dyDescent="0.25">
      <c r="A1262">
        <v>321</v>
      </c>
      <c r="B1262" t="s">
        <v>122</v>
      </c>
      <c r="C1262" s="1">
        <v>5529000</v>
      </c>
      <c r="D1262"/>
      <c r="E1262"/>
    </row>
    <row r="1263" spans="1:5" x14ac:dyDescent="0.25">
      <c r="A1263">
        <v>322</v>
      </c>
      <c r="B1263" t="s">
        <v>123</v>
      </c>
      <c r="C1263" s="1">
        <v>44044000</v>
      </c>
      <c r="D1263"/>
      <c r="E1263"/>
    </row>
    <row r="1264" spans="1:5" x14ac:dyDescent="0.25">
      <c r="A1264">
        <v>323</v>
      </c>
      <c r="B1264" t="s">
        <v>124</v>
      </c>
      <c r="C1264" s="1">
        <v>10209000</v>
      </c>
      <c r="D1264"/>
      <c r="E1264"/>
    </row>
    <row r="1265" spans="1:5" x14ac:dyDescent="0.25">
      <c r="A1265">
        <v>329</v>
      </c>
      <c r="B1265" t="s">
        <v>126</v>
      </c>
      <c r="C1265" s="1">
        <v>5818000</v>
      </c>
      <c r="D1265"/>
      <c r="E1265"/>
    </row>
    <row r="1266" spans="1:5" x14ac:dyDescent="0.25">
      <c r="A1266">
        <v>343</v>
      </c>
      <c r="B1266" t="s">
        <v>127</v>
      </c>
      <c r="C1266" s="1">
        <v>113000</v>
      </c>
      <c r="D1266"/>
      <c r="E1266"/>
    </row>
    <row r="1267" spans="1:5" x14ac:dyDescent="0.25">
      <c r="A1267">
        <v>363</v>
      </c>
      <c r="B1267" t="s">
        <v>327</v>
      </c>
      <c r="C1267" s="1">
        <v>115000</v>
      </c>
      <c r="D1267"/>
      <c r="E1267"/>
    </row>
    <row r="1268" spans="1:5" x14ac:dyDescent="0.25">
      <c r="A1268">
        <v>381</v>
      </c>
      <c r="B1268" t="s">
        <v>138</v>
      </c>
      <c r="C1268" s="1">
        <v>168000</v>
      </c>
      <c r="D1268"/>
      <c r="E1268"/>
    </row>
    <row r="1269" spans="1:5" x14ac:dyDescent="0.25">
      <c r="A1269">
        <v>421</v>
      </c>
      <c r="B1269" t="s">
        <v>215</v>
      </c>
      <c r="C1269" s="1">
        <v>235000</v>
      </c>
      <c r="D1269"/>
      <c r="E1269"/>
    </row>
    <row r="1270" spans="1:5" x14ac:dyDescent="0.25">
      <c r="A1270">
        <v>422</v>
      </c>
      <c r="B1270" t="s">
        <v>136</v>
      </c>
      <c r="C1270" s="1">
        <v>3925000</v>
      </c>
      <c r="D1270"/>
      <c r="E1270"/>
    </row>
    <row r="1271" spans="1:5" x14ac:dyDescent="0.25">
      <c r="A1271">
        <v>424</v>
      </c>
      <c r="B1271" t="s">
        <v>399</v>
      </c>
      <c r="C1271" s="1">
        <v>23138000</v>
      </c>
      <c r="D1271"/>
      <c r="E1271"/>
    </row>
    <row r="1272" spans="1:5" ht="18" customHeight="1" x14ac:dyDescent="0.25">
      <c r="A1272" s="72" t="s">
        <v>197</v>
      </c>
      <c r="B1272" s="72"/>
      <c r="C1272" s="13">
        <v>992111000</v>
      </c>
      <c r="D1272"/>
      <c r="E1272"/>
    </row>
    <row r="1273" spans="1:5" x14ac:dyDescent="0.25">
      <c r="A1273" s="100" t="s">
        <v>198</v>
      </c>
      <c r="B1273" s="100"/>
      <c r="C1273" s="46">
        <v>992111000</v>
      </c>
      <c r="D1273"/>
      <c r="E1273"/>
    </row>
    <row r="1274" spans="1:5" x14ac:dyDescent="0.25">
      <c r="A1274" s="101"/>
      <c r="B1274" s="77"/>
      <c r="C1274" s="77"/>
      <c r="D1274"/>
      <c r="E1274"/>
    </row>
    <row r="1275" spans="1:5" ht="20.100000000000001" customHeight="1" x14ac:dyDescent="0.25">
      <c r="A1275" s="99" t="s">
        <v>401</v>
      </c>
      <c r="B1275" s="99"/>
      <c r="C1275" s="99"/>
      <c r="D1275"/>
      <c r="E1275"/>
    </row>
    <row r="1276" spans="1:5" ht="18" customHeight="1" x14ac:dyDescent="0.25">
      <c r="A1276" s="87" t="s">
        <v>400</v>
      </c>
      <c r="B1276" s="87"/>
      <c r="C1276" s="34">
        <v>1253883000</v>
      </c>
      <c r="D1276"/>
      <c r="E1276"/>
    </row>
    <row r="1277" spans="1:5" ht="18" customHeight="1" x14ac:dyDescent="0.25">
      <c r="A1277" s="35"/>
      <c r="B1277" s="35"/>
      <c r="C1277" s="6"/>
      <c r="D1277"/>
      <c r="E1277"/>
    </row>
    <row r="1278" spans="1:5" ht="24.95" customHeight="1" x14ac:dyDescent="0.3">
      <c r="A1278" s="86" t="s">
        <v>420</v>
      </c>
      <c r="B1278" s="77"/>
      <c r="C1278" s="77"/>
      <c r="D1278"/>
      <c r="E1278"/>
    </row>
    <row r="1279" spans="1:5" s="29" customFormat="1" ht="30" customHeight="1" x14ac:dyDescent="0.25">
      <c r="A1279" s="40" t="s">
        <v>116</v>
      </c>
      <c r="B1279" s="40" t="s">
        <v>86</v>
      </c>
      <c r="C1279" s="41" t="s">
        <v>81</v>
      </c>
    </row>
    <row r="1280" spans="1:5" x14ac:dyDescent="0.25">
      <c r="A1280" s="92" t="s">
        <v>421</v>
      </c>
      <c r="B1280" s="92"/>
      <c r="C1280" s="19">
        <v>93936000</v>
      </c>
      <c r="D1280"/>
      <c r="E1280"/>
    </row>
    <row r="1281" spans="1:5" x14ac:dyDescent="0.25">
      <c r="A1281" s="73" t="s">
        <v>422</v>
      </c>
      <c r="B1281" s="73"/>
      <c r="C1281" s="20">
        <v>74774000</v>
      </c>
      <c r="D1281"/>
      <c r="E1281"/>
    </row>
    <row r="1282" spans="1:5" x14ac:dyDescent="0.25">
      <c r="A1282">
        <v>321</v>
      </c>
      <c r="B1282" t="s">
        <v>122</v>
      </c>
      <c r="C1282" s="1">
        <v>19004000</v>
      </c>
      <c r="D1282"/>
      <c r="E1282"/>
    </row>
    <row r="1283" spans="1:5" x14ac:dyDescent="0.25">
      <c r="A1283">
        <v>322</v>
      </c>
      <c r="B1283" t="s">
        <v>123</v>
      </c>
      <c r="C1283" s="1">
        <v>36502000</v>
      </c>
      <c r="D1283"/>
      <c r="E1283"/>
    </row>
    <row r="1284" spans="1:5" x14ac:dyDescent="0.25">
      <c r="A1284">
        <v>323</v>
      </c>
      <c r="B1284" t="s">
        <v>124</v>
      </c>
      <c r="C1284" s="1">
        <v>17766000</v>
      </c>
      <c r="D1284"/>
      <c r="E1284"/>
    </row>
    <row r="1285" spans="1:5" x14ac:dyDescent="0.25">
      <c r="A1285">
        <v>329</v>
      </c>
      <c r="B1285" t="s">
        <v>126</v>
      </c>
      <c r="C1285" s="1">
        <v>1143000</v>
      </c>
      <c r="D1285"/>
      <c r="E1285"/>
    </row>
    <row r="1286" spans="1:5" x14ac:dyDescent="0.25">
      <c r="A1286">
        <v>343</v>
      </c>
      <c r="B1286" t="s">
        <v>127</v>
      </c>
      <c r="C1286" s="1">
        <v>359000</v>
      </c>
      <c r="D1286"/>
      <c r="E1286"/>
    </row>
    <row r="1287" spans="1:5" x14ac:dyDescent="0.25">
      <c r="A1287" s="73" t="s">
        <v>423</v>
      </c>
      <c r="B1287" s="73"/>
      <c r="C1287" s="20">
        <v>19162000</v>
      </c>
      <c r="D1287"/>
      <c r="E1287"/>
    </row>
    <row r="1288" spans="1:5" x14ac:dyDescent="0.25">
      <c r="A1288">
        <v>421</v>
      </c>
      <c r="B1288" t="s">
        <v>215</v>
      </c>
      <c r="C1288" s="1">
        <v>16690000</v>
      </c>
      <c r="D1288"/>
      <c r="E1288"/>
    </row>
    <row r="1289" spans="1:5" x14ac:dyDescent="0.25">
      <c r="A1289">
        <v>422</v>
      </c>
      <c r="B1289" t="s">
        <v>136</v>
      </c>
      <c r="C1289" s="1">
        <v>2472000</v>
      </c>
      <c r="D1289"/>
      <c r="E1289"/>
    </row>
    <row r="1290" spans="1:5" x14ac:dyDescent="0.25">
      <c r="A1290" s="79" t="s">
        <v>424</v>
      </c>
      <c r="B1290" s="79"/>
      <c r="C1290" s="19">
        <v>42563000</v>
      </c>
      <c r="D1290"/>
      <c r="E1290"/>
    </row>
    <row r="1291" spans="1:5" x14ac:dyDescent="0.25">
      <c r="A1291" s="73" t="s">
        <v>425</v>
      </c>
      <c r="B1291" s="73"/>
      <c r="C1291" s="20">
        <v>2000000</v>
      </c>
      <c r="D1291"/>
      <c r="E1291"/>
    </row>
    <row r="1292" spans="1:5" x14ac:dyDescent="0.25">
      <c r="A1292">
        <v>329</v>
      </c>
      <c r="B1292" t="s">
        <v>126</v>
      </c>
      <c r="C1292" s="1">
        <v>2000000</v>
      </c>
      <c r="D1292"/>
      <c r="E1292"/>
    </row>
    <row r="1293" spans="1:5" x14ac:dyDescent="0.25">
      <c r="A1293" s="73" t="s">
        <v>426</v>
      </c>
      <c r="B1293" s="73"/>
      <c r="C1293" s="20">
        <v>900000</v>
      </c>
      <c r="D1293"/>
      <c r="E1293"/>
    </row>
    <row r="1294" spans="1:5" x14ac:dyDescent="0.25">
      <c r="A1294">
        <v>381</v>
      </c>
      <c r="B1294" t="s">
        <v>138</v>
      </c>
      <c r="C1294" s="1">
        <v>900000</v>
      </c>
      <c r="D1294"/>
      <c r="E1294"/>
    </row>
    <row r="1295" spans="1:5" x14ac:dyDescent="0.25">
      <c r="A1295" s="73" t="s">
        <v>427</v>
      </c>
      <c r="B1295" s="73"/>
      <c r="C1295" s="20">
        <v>2100000</v>
      </c>
      <c r="D1295"/>
      <c r="E1295"/>
    </row>
    <row r="1296" spans="1:5" x14ac:dyDescent="0.25">
      <c r="A1296">
        <v>329</v>
      </c>
      <c r="B1296" t="s">
        <v>126</v>
      </c>
      <c r="C1296" s="1">
        <v>1600000</v>
      </c>
      <c r="D1296"/>
      <c r="E1296"/>
    </row>
    <row r="1297" spans="1:5" x14ac:dyDescent="0.25">
      <c r="A1297">
        <v>372</v>
      </c>
      <c r="B1297" t="s">
        <v>322</v>
      </c>
      <c r="C1297" s="1">
        <v>500000</v>
      </c>
      <c r="D1297"/>
      <c r="E1297"/>
    </row>
    <row r="1298" spans="1:5" x14ac:dyDescent="0.25">
      <c r="A1298" s="73" t="s">
        <v>428</v>
      </c>
      <c r="B1298" s="73"/>
      <c r="C1298" s="20">
        <v>1837000</v>
      </c>
      <c r="D1298"/>
      <c r="E1298"/>
    </row>
    <row r="1299" spans="1:5" x14ac:dyDescent="0.25">
      <c r="A1299">
        <v>311</v>
      </c>
      <c r="B1299" t="s">
        <v>119</v>
      </c>
      <c r="C1299" s="1">
        <v>202000</v>
      </c>
      <c r="D1299"/>
      <c r="E1299"/>
    </row>
    <row r="1300" spans="1:5" x14ac:dyDescent="0.25">
      <c r="A1300">
        <v>312</v>
      </c>
      <c r="B1300" t="s">
        <v>120</v>
      </c>
      <c r="C1300" s="1">
        <v>19000</v>
      </c>
      <c r="D1300"/>
      <c r="E1300"/>
    </row>
    <row r="1301" spans="1:5" x14ac:dyDescent="0.25">
      <c r="A1301">
        <v>313</v>
      </c>
      <c r="B1301" t="s">
        <v>121</v>
      </c>
      <c r="C1301" s="1">
        <v>40000</v>
      </c>
      <c r="D1301"/>
      <c r="E1301"/>
    </row>
    <row r="1302" spans="1:5" x14ac:dyDescent="0.25">
      <c r="A1302">
        <v>321</v>
      </c>
      <c r="B1302" t="s">
        <v>122</v>
      </c>
      <c r="C1302" s="1">
        <v>113000</v>
      </c>
      <c r="D1302"/>
      <c r="E1302"/>
    </row>
    <row r="1303" spans="1:5" x14ac:dyDescent="0.25">
      <c r="A1303">
        <v>323</v>
      </c>
      <c r="B1303" t="s">
        <v>124</v>
      </c>
      <c r="C1303" s="1">
        <v>1463000</v>
      </c>
      <c r="D1303"/>
      <c r="E1303"/>
    </row>
    <row r="1304" spans="1:5" x14ac:dyDescent="0.25">
      <c r="A1304" s="73" t="s">
        <v>429</v>
      </c>
      <c r="B1304" s="73"/>
      <c r="C1304" s="20">
        <v>20000000</v>
      </c>
      <c r="D1304"/>
      <c r="E1304"/>
    </row>
    <row r="1305" spans="1:5" x14ac:dyDescent="0.25">
      <c r="A1305">
        <v>372</v>
      </c>
      <c r="B1305" t="s">
        <v>322</v>
      </c>
      <c r="C1305" s="1">
        <v>20000000</v>
      </c>
      <c r="D1305"/>
      <c r="E1305"/>
    </row>
    <row r="1306" spans="1:5" x14ac:dyDescent="0.25">
      <c r="A1306" s="73" t="s">
        <v>430</v>
      </c>
      <c r="B1306" s="73"/>
      <c r="C1306" s="20">
        <v>5000000</v>
      </c>
      <c r="D1306"/>
      <c r="E1306"/>
    </row>
    <row r="1307" spans="1:5" x14ac:dyDescent="0.25">
      <c r="A1307">
        <v>372</v>
      </c>
      <c r="B1307" t="s">
        <v>322</v>
      </c>
      <c r="C1307" s="1">
        <v>1000000</v>
      </c>
      <c r="D1307"/>
      <c r="E1307"/>
    </row>
    <row r="1308" spans="1:5" x14ac:dyDescent="0.25">
      <c r="A1308">
        <v>424</v>
      </c>
      <c r="B1308" t="s">
        <v>399</v>
      </c>
      <c r="C1308" s="1">
        <v>4000000</v>
      </c>
      <c r="D1308"/>
      <c r="E1308"/>
    </row>
    <row r="1309" spans="1:5" x14ac:dyDescent="0.25">
      <c r="A1309" s="73" t="s">
        <v>431</v>
      </c>
      <c r="B1309" s="73"/>
      <c r="C1309" s="20">
        <v>2473000</v>
      </c>
      <c r="D1309"/>
      <c r="E1309"/>
    </row>
    <row r="1310" spans="1:5" x14ac:dyDescent="0.25">
      <c r="A1310">
        <v>322</v>
      </c>
      <c r="B1310" t="s">
        <v>123</v>
      </c>
      <c r="C1310" s="1">
        <v>2000000</v>
      </c>
      <c r="D1310"/>
      <c r="E1310"/>
    </row>
    <row r="1311" spans="1:5" x14ac:dyDescent="0.25">
      <c r="A1311">
        <v>323</v>
      </c>
      <c r="B1311" t="s">
        <v>124</v>
      </c>
      <c r="C1311" s="1">
        <v>473000</v>
      </c>
      <c r="D1311"/>
      <c r="E1311"/>
    </row>
    <row r="1312" spans="1:5" x14ac:dyDescent="0.25">
      <c r="A1312" s="73" t="s">
        <v>432</v>
      </c>
      <c r="B1312" s="73"/>
      <c r="C1312" s="20">
        <v>6198000</v>
      </c>
      <c r="D1312"/>
      <c r="E1312"/>
    </row>
    <row r="1313" spans="1:5" x14ac:dyDescent="0.25">
      <c r="A1313">
        <v>323</v>
      </c>
      <c r="B1313" t="s">
        <v>124</v>
      </c>
      <c r="C1313" s="1">
        <v>3500000</v>
      </c>
      <c r="D1313"/>
      <c r="E1313"/>
    </row>
    <row r="1314" spans="1:5" x14ac:dyDescent="0.25">
      <c r="A1314">
        <v>329</v>
      </c>
      <c r="B1314" t="s">
        <v>126</v>
      </c>
      <c r="C1314" s="1">
        <v>348000</v>
      </c>
      <c r="D1314"/>
      <c r="E1314"/>
    </row>
    <row r="1315" spans="1:5" x14ac:dyDescent="0.25">
      <c r="A1315">
        <v>421</v>
      </c>
      <c r="B1315" t="s">
        <v>215</v>
      </c>
      <c r="C1315" s="1">
        <v>1000000</v>
      </c>
      <c r="D1315"/>
      <c r="E1315"/>
    </row>
    <row r="1316" spans="1:5" x14ac:dyDescent="0.25">
      <c r="A1316">
        <v>422</v>
      </c>
      <c r="B1316" t="s">
        <v>136</v>
      </c>
      <c r="C1316" s="1">
        <v>800000</v>
      </c>
      <c r="D1316"/>
      <c r="E1316"/>
    </row>
    <row r="1317" spans="1:5" x14ac:dyDescent="0.25">
      <c r="A1317">
        <v>423</v>
      </c>
      <c r="B1317" t="s">
        <v>144</v>
      </c>
      <c r="C1317" s="1">
        <v>150000</v>
      </c>
      <c r="D1317"/>
      <c r="E1317"/>
    </row>
    <row r="1318" spans="1:5" x14ac:dyDescent="0.25">
      <c r="A1318">
        <v>424</v>
      </c>
      <c r="B1318" t="s">
        <v>399</v>
      </c>
      <c r="C1318" s="1">
        <v>400000</v>
      </c>
      <c r="D1318"/>
      <c r="E1318"/>
    </row>
    <row r="1319" spans="1:5" x14ac:dyDescent="0.25">
      <c r="A1319" s="73" t="s">
        <v>417</v>
      </c>
      <c r="B1319" s="73"/>
      <c r="C1319" s="20">
        <v>1150000</v>
      </c>
      <c r="D1319"/>
      <c r="E1319"/>
    </row>
    <row r="1320" spans="1:5" x14ac:dyDescent="0.25">
      <c r="A1320">
        <v>323</v>
      </c>
      <c r="B1320" t="s">
        <v>124</v>
      </c>
      <c r="C1320" s="1">
        <v>1000000</v>
      </c>
      <c r="D1320"/>
      <c r="E1320"/>
    </row>
    <row r="1321" spans="1:5" x14ac:dyDescent="0.25">
      <c r="A1321">
        <v>329</v>
      </c>
      <c r="B1321" t="s">
        <v>126</v>
      </c>
      <c r="C1321" s="1">
        <v>150000</v>
      </c>
      <c r="D1321"/>
      <c r="E1321"/>
    </row>
    <row r="1322" spans="1:5" x14ac:dyDescent="0.25">
      <c r="A1322" s="73" t="s">
        <v>418</v>
      </c>
      <c r="B1322" s="73"/>
      <c r="C1322" s="20">
        <v>905000</v>
      </c>
      <c r="D1322"/>
      <c r="E1322"/>
    </row>
    <row r="1323" spans="1:5" x14ac:dyDescent="0.25">
      <c r="A1323">
        <v>322</v>
      </c>
      <c r="B1323" t="s">
        <v>123</v>
      </c>
      <c r="C1323" s="1">
        <v>905000</v>
      </c>
      <c r="D1323"/>
      <c r="E1323"/>
    </row>
    <row r="1324" spans="1:5" ht="18" customHeight="1" x14ac:dyDescent="0.25">
      <c r="A1324" s="12" t="s">
        <v>146</v>
      </c>
      <c r="B1324" s="12"/>
      <c r="C1324" s="13">
        <v>136499000</v>
      </c>
      <c r="D1324"/>
      <c r="E1324"/>
    </row>
    <row r="1325" spans="1:5" x14ac:dyDescent="0.25">
      <c r="A1325" s="75" t="s">
        <v>147</v>
      </c>
      <c r="B1325" s="75"/>
      <c r="C1325" s="22">
        <v>115594000</v>
      </c>
      <c r="D1325"/>
      <c r="E1325"/>
    </row>
    <row r="1326" spans="1:5" x14ac:dyDescent="0.25">
      <c r="A1326" s="32" t="s">
        <v>193</v>
      </c>
      <c r="B1326" s="26"/>
      <c r="C1326" s="22">
        <v>20000000</v>
      </c>
      <c r="D1326"/>
      <c r="E1326"/>
    </row>
    <row r="1327" spans="1:5" x14ac:dyDescent="0.25">
      <c r="A1327" s="75" t="s">
        <v>203</v>
      </c>
      <c r="B1327" s="75"/>
      <c r="C1327" s="22">
        <v>905000</v>
      </c>
      <c r="D1327"/>
      <c r="E1327"/>
    </row>
    <row r="1328" spans="1:5" ht="18" customHeight="1" x14ac:dyDescent="0.25">
      <c r="A1328" s="77"/>
      <c r="B1328" s="77"/>
      <c r="C1328" s="77"/>
      <c r="D1328"/>
      <c r="E1328"/>
    </row>
    <row r="1329" spans="1:5" ht="24.95" customHeight="1" x14ac:dyDescent="0.3">
      <c r="A1329" s="86" t="s">
        <v>433</v>
      </c>
      <c r="B1329" s="77"/>
      <c r="C1329" s="77"/>
      <c r="D1329"/>
      <c r="E1329"/>
    </row>
    <row r="1330" spans="1:5" s="29" customFormat="1" ht="30" customHeight="1" x14ac:dyDescent="0.25">
      <c r="A1330" s="40" t="s">
        <v>116</v>
      </c>
      <c r="B1330" s="40" t="s">
        <v>86</v>
      </c>
      <c r="C1330" s="41" t="s">
        <v>81</v>
      </c>
    </row>
    <row r="1331" spans="1:5" x14ac:dyDescent="0.25">
      <c r="A1331" s="92" t="s">
        <v>195</v>
      </c>
      <c r="B1331" s="92"/>
      <c r="C1331" s="19">
        <v>653451000</v>
      </c>
      <c r="D1331"/>
      <c r="E1331"/>
    </row>
    <row r="1332" spans="1:5" x14ac:dyDescent="0.25">
      <c r="A1332" s="73" t="s">
        <v>196</v>
      </c>
      <c r="B1332" s="73"/>
      <c r="C1332" s="20">
        <v>653451000</v>
      </c>
      <c r="D1332"/>
      <c r="E1332"/>
    </row>
    <row r="1333" spans="1:5" x14ac:dyDescent="0.25">
      <c r="A1333">
        <v>311</v>
      </c>
      <c r="B1333" t="s">
        <v>119</v>
      </c>
      <c r="C1333" s="1">
        <v>498798000</v>
      </c>
      <c r="D1333"/>
      <c r="E1333"/>
    </row>
    <row r="1334" spans="1:5" x14ac:dyDescent="0.25">
      <c r="A1334">
        <v>312</v>
      </c>
      <c r="B1334" t="s">
        <v>120</v>
      </c>
      <c r="C1334" s="1">
        <v>19506000</v>
      </c>
      <c r="D1334"/>
      <c r="E1334"/>
    </row>
    <row r="1335" spans="1:5" x14ac:dyDescent="0.25">
      <c r="A1335">
        <v>313</v>
      </c>
      <c r="B1335" t="s">
        <v>121</v>
      </c>
      <c r="C1335" s="1">
        <v>80443000</v>
      </c>
      <c r="D1335"/>
      <c r="E1335"/>
    </row>
    <row r="1336" spans="1:5" x14ac:dyDescent="0.25">
      <c r="A1336">
        <v>321</v>
      </c>
      <c r="B1336" t="s">
        <v>122</v>
      </c>
      <c r="C1336" s="1">
        <v>5486000</v>
      </c>
      <c r="D1336"/>
      <c r="E1336"/>
    </row>
    <row r="1337" spans="1:5" x14ac:dyDescent="0.25">
      <c r="A1337">
        <v>322</v>
      </c>
      <c r="B1337" t="s">
        <v>123</v>
      </c>
      <c r="C1337" s="1">
        <v>15370000</v>
      </c>
      <c r="D1337"/>
      <c r="E1337"/>
    </row>
    <row r="1338" spans="1:5" x14ac:dyDescent="0.25">
      <c r="A1338">
        <v>323</v>
      </c>
      <c r="B1338" t="s">
        <v>124</v>
      </c>
      <c r="C1338" s="1">
        <v>20598000</v>
      </c>
      <c r="D1338"/>
      <c r="E1338"/>
    </row>
    <row r="1339" spans="1:5" x14ac:dyDescent="0.25">
      <c r="A1339">
        <v>329</v>
      </c>
      <c r="B1339" t="s">
        <v>126</v>
      </c>
      <c r="C1339" s="1">
        <v>5146000</v>
      </c>
      <c r="D1339"/>
      <c r="E1339"/>
    </row>
    <row r="1340" spans="1:5" x14ac:dyDescent="0.25">
      <c r="A1340">
        <v>343</v>
      </c>
      <c r="B1340" t="s">
        <v>127</v>
      </c>
      <c r="C1340" s="1">
        <v>541000</v>
      </c>
      <c r="D1340"/>
      <c r="E1340"/>
    </row>
    <row r="1341" spans="1:5" x14ac:dyDescent="0.25">
      <c r="A1341">
        <v>372</v>
      </c>
      <c r="B1341" t="s">
        <v>322</v>
      </c>
      <c r="C1341" s="1">
        <v>200000</v>
      </c>
      <c r="D1341"/>
      <c r="E1341"/>
    </row>
    <row r="1342" spans="1:5" x14ac:dyDescent="0.25">
      <c r="A1342">
        <v>381</v>
      </c>
      <c r="B1342" t="s">
        <v>138</v>
      </c>
      <c r="C1342" s="1">
        <v>179000</v>
      </c>
      <c r="D1342"/>
      <c r="E1342"/>
    </row>
    <row r="1343" spans="1:5" x14ac:dyDescent="0.25">
      <c r="A1343">
        <v>421</v>
      </c>
      <c r="B1343" t="s">
        <v>215</v>
      </c>
      <c r="C1343" s="1">
        <v>205000</v>
      </c>
      <c r="D1343"/>
      <c r="E1343"/>
    </row>
    <row r="1344" spans="1:5" x14ac:dyDescent="0.25">
      <c r="A1344">
        <v>422</v>
      </c>
      <c r="B1344" t="s">
        <v>136</v>
      </c>
      <c r="C1344" s="1">
        <v>5873000</v>
      </c>
      <c r="D1344"/>
      <c r="E1344"/>
    </row>
    <row r="1345" spans="1:5" x14ac:dyDescent="0.25">
      <c r="A1345">
        <v>423</v>
      </c>
      <c r="B1345" t="s">
        <v>144</v>
      </c>
      <c r="C1345" s="1">
        <v>850000</v>
      </c>
      <c r="D1345"/>
      <c r="E1345"/>
    </row>
    <row r="1346" spans="1:5" ht="15" customHeight="1" x14ac:dyDescent="0.25">
      <c r="A1346">
        <v>424</v>
      </c>
      <c r="B1346" t="s">
        <v>399</v>
      </c>
      <c r="C1346" s="1">
        <v>256000</v>
      </c>
      <c r="D1346"/>
      <c r="E1346"/>
    </row>
    <row r="1347" spans="1:5" ht="15.75" x14ac:dyDescent="0.25">
      <c r="A1347" s="47" t="s">
        <v>197</v>
      </c>
      <c r="B1347" s="47"/>
      <c r="C1347" s="13">
        <v>653451000</v>
      </c>
      <c r="D1347"/>
      <c r="E1347"/>
    </row>
    <row r="1348" spans="1:5" x14ac:dyDescent="0.25">
      <c r="A1348" s="75" t="s">
        <v>198</v>
      </c>
      <c r="B1348" s="75"/>
      <c r="C1348" s="22">
        <v>653451000</v>
      </c>
      <c r="D1348"/>
      <c r="E1348"/>
    </row>
    <row r="1349" spans="1:5" x14ac:dyDescent="0.25">
      <c r="A1349" s="27"/>
      <c r="B1349" s="27"/>
      <c r="C1349" s="28"/>
      <c r="D1349"/>
      <c r="E1349"/>
    </row>
    <row r="1350" spans="1:5" ht="20.100000000000001" customHeight="1" x14ac:dyDescent="0.3">
      <c r="A1350" s="86" t="s">
        <v>420</v>
      </c>
      <c r="B1350" s="77"/>
      <c r="C1350" s="77"/>
      <c r="D1350"/>
      <c r="E1350"/>
    </row>
    <row r="1351" spans="1:5" ht="18" customHeight="1" x14ac:dyDescent="0.25">
      <c r="A1351" s="87" t="s">
        <v>400</v>
      </c>
      <c r="B1351" s="90"/>
      <c r="C1351" s="34">
        <v>789950000</v>
      </c>
      <c r="D1351"/>
      <c r="E1351"/>
    </row>
    <row r="1352" spans="1:5" ht="18" customHeight="1" x14ac:dyDescent="0.25">
      <c r="A1352" s="87"/>
      <c r="B1352" s="90"/>
      <c r="C1352" s="90"/>
      <c r="D1352"/>
      <c r="E1352"/>
    </row>
    <row r="1353" spans="1:5" ht="18" customHeight="1" thickBot="1" x14ac:dyDescent="0.3">
      <c r="A1353" s="102" t="s">
        <v>434</v>
      </c>
      <c r="B1353" s="63"/>
      <c r="C1353" s="48">
        <v>1536155000</v>
      </c>
      <c r="D1353"/>
      <c r="E1353"/>
    </row>
    <row r="1354" spans="1:5" ht="20.100000000000001" customHeight="1" thickBot="1" x14ac:dyDescent="0.3">
      <c r="A1354" s="78" t="s">
        <v>148</v>
      </c>
      <c r="B1354" s="78"/>
      <c r="C1354" s="14">
        <v>3213392000</v>
      </c>
      <c r="D1354"/>
      <c r="E1354"/>
    </row>
    <row r="1355" spans="1:5" ht="20.100000000000001" customHeight="1" x14ac:dyDescent="0.25">
      <c r="A1355" s="85"/>
      <c r="B1355" s="103"/>
      <c r="C1355" s="103"/>
      <c r="D1355"/>
      <c r="E1355"/>
    </row>
    <row r="1356" spans="1:5" ht="35.1" customHeight="1" x14ac:dyDescent="0.3">
      <c r="A1356" s="86" t="s">
        <v>435</v>
      </c>
      <c r="B1356" s="77"/>
      <c r="C1356" s="77"/>
      <c r="D1356"/>
      <c r="E1356"/>
    </row>
    <row r="1357" spans="1:5" ht="5.0999999999999996" customHeight="1" x14ac:dyDescent="0.25">
      <c r="A1357" s="35"/>
      <c r="B1357" s="31"/>
      <c r="C1357" s="6"/>
      <c r="D1357"/>
      <c r="E1357"/>
    </row>
    <row r="1358" spans="1:5" ht="24.95" customHeight="1" x14ac:dyDescent="0.3">
      <c r="A1358" s="86" t="s">
        <v>436</v>
      </c>
      <c r="B1358" s="77"/>
      <c r="C1358" s="77"/>
      <c r="D1358"/>
      <c r="E1358"/>
    </row>
    <row r="1359" spans="1:5" s="29" customFormat="1" ht="30" customHeight="1" x14ac:dyDescent="0.25">
      <c r="A1359" s="40" t="s">
        <v>116</v>
      </c>
      <c r="B1359" s="40" t="s">
        <v>86</v>
      </c>
      <c r="C1359" s="41" t="s">
        <v>81</v>
      </c>
    </row>
    <row r="1360" spans="1:5" x14ac:dyDescent="0.25">
      <c r="A1360" s="92" t="s">
        <v>117</v>
      </c>
      <c r="B1360" s="92"/>
      <c r="C1360" s="19">
        <v>10949000</v>
      </c>
      <c r="D1360"/>
      <c r="E1360"/>
    </row>
    <row r="1361" spans="1:5" x14ac:dyDescent="0.25">
      <c r="A1361" s="73" t="s">
        <v>118</v>
      </c>
      <c r="B1361" s="73"/>
      <c r="C1361" s="20">
        <v>10949000</v>
      </c>
      <c r="D1361"/>
      <c r="E1361"/>
    </row>
    <row r="1362" spans="1:5" x14ac:dyDescent="0.25">
      <c r="A1362">
        <v>311</v>
      </c>
      <c r="B1362" t="s">
        <v>119</v>
      </c>
      <c r="C1362" s="1">
        <v>8320000</v>
      </c>
      <c r="D1362"/>
      <c r="E1362"/>
    </row>
    <row r="1363" spans="1:5" x14ac:dyDescent="0.25">
      <c r="A1363">
        <v>312</v>
      </c>
      <c r="B1363" t="s">
        <v>120</v>
      </c>
      <c r="C1363" s="1">
        <v>154000</v>
      </c>
      <c r="D1363"/>
      <c r="E1363"/>
    </row>
    <row r="1364" spans="1:5" x14ac:dyDescent="0.25">
      <c r="A1364">
        <v>313</v>
      </c>
      <c r="B1364" t="s">
        <v>121</v>
      </c>
      <c r="C1364" s="1">
        <v>1370000</v>
      </c>
      <c r="D1364"/>
      <c r="E1364"/>
    </row>
    <row r="1365" spans="1:5" x14ac:dyDescent="0.25">
      <c r="A1365">
        <v>321</v>
      </c>
      <c r="B1365" t="s">
        <v>122</v>
      </c>
      <c r="C1365" s="1">
        <v>220000</v>
      </c>
      <c r="D1365"/>
      <c r="E1365"/>
    </row>
    <row r="1366" spans="1:5" x14ac:dyDescent="0.25">
      <c r="A1366">
        <v>322</v>
      </c>
      <c r="B1366" t="s">
        <v>123</v>
      </c>
      <c r="C1366" s="1">
        <v>20000</v>
      </c>
      <c r="D1366"/>
      <c r="E1366"/>
    </row>
    <row r="1367" spans="1:5" x14ac:dyDescent="0.25">
      <c r="A1367">
        <v>323</v>
      </c>
      <c r="B1367" t="s">
        <v>124</v>
      </c>
      <c r="C1367" s="1">
        <v>695000</v>
      </c>
      <c r="D1367"/>
      <c r="E1367"/>
    </row>
    <row r="1368" spans="1:5" x14ac:dyDescent="0.25">
      <c r="A1368">
        <v>324</v>
      </c>
      <c r="B1368" t="s">
        <v>125</v>
      </c>
      <c r="C1368" s="1">
        <v>20000</v>
      </c>
      <c r="D1368"/>
      <c r="E1368"/>
    </row>
    <row r="1369" spans="1:5" x14ac:dyDescent="0.25">
      <c r="A1369">
        <v>329</v>
      </c>
      <c r="B1369" t="s">
        <v>126</v>
      </c>
      <c r="C1369" s="1">
        <v>130000</v>
      </c>
      <c r="D1369"/>
      <c r="E1369"/>
    </row>
    <row r="1370" spans="1:5" x14ac:dyDescent="0.25">
      <c r="A1370">
        <v>343</v>
      </c>
      <c r="B1370" t="s">
        <v>127</v>
      </c>
      <c r="C1370" s="1">
        <v>20000</v>
      </c>
      <c r="D1370"/>
      <c r="E1370"/>
    </row>
    <row r="1371" spans="1:5" x14ac:dyDescent="0.25">
      <c r="A1371" s="79" t="s">
        <v>437</v>
      </c>
      <c r="B1371" s="79"/>
      <c r="C1371" s="19">
        <v>95609000</v>
      </c>
      <c r="D1371"/>
      <c r="E1371"/>
    </row>
    <row r="1372" spans="1:5" x14ac:dyDescent="0.25">
      <c r="A1372" s="73" t="s">
        <v>438</v>
      </c>
      <c r="B1372" s="73"/>
      <c r="C1372" s="20">
        <v>10393000</v>
      </c>
      <c r="D1372"/>
      <c r="E1372"/>
    </row>
    <row r="1373" spans="1:5" x14ac:dyDescent="0.25">
      <c r="A1373">
        <v>323</v>
      </c>
      <c r="B1373" t="s">
        <v>124</v>
      </c>
      <c r="C1373" s="1">
        <v>10393000</v>
      </c>
      <c r="D1373"/>
      <c r="E1373"/>
    </row>
    <row r="1374" spans="1:5" x14ac:dyDescent="0.25">
      <c r="A1374" s="73" t="s">
        <v>439</v>
      </c>
      <c r="B1374" s="73"/>
      <c r="C1374" s="20">
        <v>3330000</v>
      </c>
      <c r="D1374"/>
      <c r="E1374"/>
    </row>
    <row r="1375" spans="1:5" x14ac:dyDescent="0.25">
      <c r="A1375">
        <v>323</v>
      </c>
      <c r="B1375" t="s">
        <v>124</v>
      </c>
      <c r="C1375" s="1">
        <v>3330000</v>
      </c>
      <c r="D1375"/>
      <c r="E1375"/>
    </row>
    <row r="1376" spans="1:5" x14ac:dyDescent="0.25">
      <c r="A1376" s="73" t="s">
        <v>440</v>
      </c>
      <c r="B1376" s="73"/>
      <c r="C1376" s="20">
        <v>390000</v>
      </c>
      <c r="D1376"/>
      <c r="E1376"/>
    </row>
    <row r="1377" spans="1:5" x14ac:dyDescent="0.25">
      <c r="A1377">
        <v>323</v>
      </c>
      <c r="B1377" t="s">
        <v>124</v>
      </c>
      <c r="C1377" s="1">
        <v>240000</v>
      </c>
      <c r="D1377"/>
      <c r="E1377"/>
    </row>
    <row r="1378" spans="1:5" x14ac:dyDescent="0.25">
      <c r="A1378">
        <v>381</v>
      </c>
      <c r="B1378" t="s">
        <v>138</v>
      </c>
      <c r="C1378" s="1">
        <v>150000</v>
      </c>
      <c r="D1378"/>
      <c r="E1378"/>
    </row>
    <row r="1379" spans="1:5" x14ac:dyDescent="0.25">
      <c r="A1379" s="73" t="s">
        <v>441</v>
      </c>
      <c r="B1379" s="73"/>
      <c r="C1379" s="20">
        <v>9000000</v>
      </c>
      <c r="D1379"/>
      <c r="E1379"/>
    </row>
    <row r="1380" spans="1:5" x14ac:dyDescent="0.25">
      <c r="A1380">
        <v>381</v>
      </c>
      <c r="B1380" t="s">
        <v>138</v>
      </c>
      <c r="C1380" s="1">
        <v>9000000</v>
      </c>
      <c r="D1380"/>
      <c r="E1380"/>
    </row>
    <row r="1381" spans="1:5" x14ac:dyDescent="0.25">
      <c r="A1381" s="73" t="s">
        <v>442</v>
      </c>
      <c r="B1381" s="73"/>
      <c r="C1381" s="20">
        <v>550000</v>
      </c>
      <c r="D1381"/>
      <c r="E1381"/>
    </row>
    <row r="1382" spans="1:5" x14ac:dyDescent="0.25">
      <c r="A1382">
        <v>323</v>
      </c>
      <c r="B1382" t="s">
        <v>124</v>
      </c>
      <c r="C1382" s="1">
        <v>125000</v>
      </c>
      <c r="D1382"/>
      <c r="E1382"/>
    </row>
    <row r="1383" spans="1:5" x14ac:dyDescent="0.25">
      <c r="A1383">
        <v>381</v>
      </c>
      <c r="B1383" t="s">
        <v>138</v>
      </c>
      <c r="C1383" s="1">
        <v>425000</v>
      </c>
      <c r="D1383"/>
      <c r="E1383"/>
    </row>
    <row r="1384" spans="1:5" x14ac:dyDescent="0.25">
      <c r="A1384" s="73" t="s">
        <v>443</v>
      </c>
      <c r="B1384" s="73"/>
      <c r="C1384" s="20">
        <v>3760000</v>
      </c>
      <c r="D1384"/>
      <c r="E1384"/>
    </row>
    <row r="1385" spans="1:5" x14ac:dyDescent="0.25">
      <c r="A1385">
        <v>323</v>
      </c>
      <c r="B1385" t="s">
        <v>124</v>
      </c>
      <c r="C1385" s="1">
        <v>2260000</v>
      </c>
      <c r="D1385"/>
      <c r="E1385"/>
    </row>
    <row r="1386" spans="1:5" x14ac:dyDescent="0.25">
      <c r="A1386">
        <v>381</v>
      </c>
      <c r="B1386" t="s">
        <v>138</v>
      </c>
      <c r="C1386" s="1">
        <v>1500000</v>
      </c>
      <c r="D1386"/>
      <c r="E1386"/>
    </row>
    <row r="1387" spans="1:5" x14ac:dyDescent="0.25">
      <c r="A1387" s="73" t="s">
        <v>444</v>
      </c>
      <c r="B1387" s="73"/>
      <c r="C1387" s="20">
        <v>4550000</v>
      </c>
      <c r="D1387"/>
      <c r="E1387"/>
    </row>
    <row r="1388" spans="1:5" x14ac:dyDescent="0.25">
      <c r="A1388">
        <v>372</v>
      </c>
      <c r="B1388" t="s">
        <v>322</v>
      </c>
      <c r="C1388" s="1">
        <v>4500000</v>
      </c>
      <c r="D1388"/>
      <c r="E1388"/>
    </row>
    <row r="1389" spans="1:5" x14ac:dyDescent="0.25">
      <c r="A1389">
        <v>426</v>
      </c>
      <c r="B1389" t="s">
        <v>168</v>
      </c>
      <c r="C1389" s="1">
        <v>50000</v>
      </c>
      <c r="D1389"/>
      <c r="E1389"/>
    </row>
    <row r="1390" spans="1:5" x14ac:dyDescent="0.25">
      <c r="A1390" s="73" t="s">
        <v>445</v>
      </c>
      <c r="B1390" s="73"/>
      <c r="C1390" s="20">
        <v>1700000</v>
      </c>
      <c r="D1390"/>
      <c r="E1390"/>
    </row>
    <row r="1391" spans="1:5" x14ac:dyDescent="0.25">
      <c r="A1391">
        <v>329</v>
      </c>
      <c r="B1391" t="s">
        <v>126</v>
      </c>
      <c r="C1391" s="1">
        <v>200000</v>
      </c>
      <c r="D1391"/>
      <c r="E1391"/>
    </row>
    <row r="1392" spans="1:5" x14ac:dyDescent="0.25">
      <c r="A1392">
        <v>381</v>
      </c>
      <c r="B1392" t="s">
        <v>138</v>
      </c>
      <c r="C1392" s="1">
        <v>1500000</v>
      </c>
      <c r="D1392"/>
      <c r="E1392"/>
    </row>
    <row r="1393" spans="1:5" x14ac:dyDescent="0.25">
      <c r="A1393" s="73" t="s">
        <v>446</v>
      </c>
      <c r="B1393" s="73"/>
      <c r="C1393" s="20">
        <v>500000</v>
      </c>
      <c r="D1393"/>
      <c r="E1393"/>
    </row>
    <row r="1394" spans="1:5" x14ac:dyDescent="0.25">
      <c r="A1394">
        <v>381</v>
      </c>
      <c r="B1394" t="s">
        <v>138</v>
      </c>
      <c r="C1394" s="1">
        <v>500000</v>
      </c>
      <c r="D1394"/>
      <c r="E1394"/>
    </row>
    <row r="1395" spans="1:5" x14ac:dyDescent="0.25">
      <c r="A1395" s="73" t="s">
        <v>447</v>
      </c>
      <c r="B1395" s="73"/>
      <c r="C1395" s="20">
        <v>1420000</v>
      </c>
      <c r="D1395"/>
      <c r="E1395"/>
    </row>
    <row r="1396" spans="1:5" x14ac:dyDescent="0.25">
      <c r="A1396">
        <v>323</v>
      </c>
      <c r="B1396" t="s">
        <v>124</v>
      </c>
      <c r="C1396" s="1">
        <v>1420000</v>
      </c>
      <c r="D1396"/>
      <c r="E1396"/>
    </row>
    <row r="1397" spans="1:5" x14ac:dyDescent="0.25">
      <c r="A1397" s="73" t="s">
        <v>448</v>
      </c>
      <c r="B1397" s="73"/>
      <c r="C1397" s="20">
        <v>49000000</v>
      </c>
      <c r="D1397"/>
      <c r="E1397"/>
    </row>
    <row r="1398" spans="1:5" x14ac:dyDescent="0.25">
      <c r="A1398">
        <v>323</v>
      </c>
      <c r="B1398" t="s">
        <v>124</v>
      </c>
      <c r="C1398" s="1">
        <v>32000000</v>
      </c>
      <c r="D1398"/>
      <c r="E1398"/>
    </row>
    <row r="1399" spans="1:5" x14ac:dyDescent="0.25">
      <c r="A1399">
        <v>422</v>
      </c>
      <c r="B1399" t="s">
        <v>136</v>
      </c>
      <c r="C1399" s="1">
        <v>7000000</v>
      </c>
      <c r="D1399"/>
      <c r="E1399"/>
    </row>
    <row r="1400" spans="1:5" x14ac:dyDescent="0.25">
      <c r="A1400">
        <v>423</v>
      </c>
      <c r="B1400" t="s">
        <v>144</v>
      </c>
      <c r="C1400" s="1">
        <v>10000000</v>
      </c>
      <c r="D1400"/>
      <c r="E1400"/>
    </row>
    <row r="1401" spans="1:5" x14ac:dyDescent="0.25">
      <c r="A1401" s="73" t="s">
        <v>449</v>
      </c>
      <c r="B1401" s="73"/>
      <c r="C1401" s="20">
        <v>2000000</v>
      </c>
      <c r="D1401"/>
      <c r="E1401"/>
    </row>
    <row r="1402" spans="1:5" x14ac:dyDescent="0.25">
      <c r="A1402">
        <v>381</v>
      </c>
      <c r="B1402" t="s">
        <v>138</v>
      </c>
      <c r="C1402" s="1">
        <v>2000000</v>
      </c>
      <c r="D1402"/>
      <c r="E1402"/>
    </row>
    <row r="1403" spans="1:5" x14ac:dyDescent="0.25">
      <c r="A1403" s="73" t="s">
        <v>450</v>
      </c>
      <c r="B1403" s="73"/>
      <c r="C1403" s="20">
        <v>100000</v>
      </c>
      <c r="D1403"/>
      <c r="E1403"/>
    </row>
    <row r="1404" spans="1:5" x14ac:dyDescent="0.25">
      <c r="A1404">
        <v>381</v>
      </c>
      <c r="B1404" t="s">
        <v>138</v>
      </c>
      <c r="C1404" s="1">
        <v>100000</v>
      </c>
      <c r="D1404"/>
      <c r="E1404"/>
    </row>
    <row r="1405" spans="1:5" x14ac:dyDescent="0.25">
      <c r="A1405" s="73" t="s">
        <v>451</v>
      </c>
      <c r="B1405" s="73"/>
      <c r="C1405" s="20">
        <v>400000</v>
      </c>
      <c r="D1405"/>
      <c r="E1405"/>
    </row>
    <row r="1406" spans="1:5" x14ac:dyDescent="0.25">
      <c r="A1406">
        <v>381</v>
      </c>
      <c r="B1406" t="s">
        <v>138</v>
      </c>
      <c r="C1406" s="1">
        <v>400000</v>
      </c>
      <c r="D1406"/>
      <c r="E1406"/>
    </row>
    <row r="1407" spans="1:5" x14ac:dyDescent="0.25">
      <c r="A1407" s="73" t="s">
        <v>452</v>
      </c>
      <c r="B1407" s="73"/>
      <c r="C1407" s="20">
        <v>3420000</v>
      </c>
      <c r="D1407"/>
      <c r="E1407"/>
    </row>
    <row r="1408" spans="1:5" x14ac:dyDescent="0.25">
      <c r="A1408">
        <v>323</v>
      </c>
      <c r="B1408" t="s">
        <v>124</v>
      </c>
      <c r="C1408" s="1">
        <v>3420000</v>
      </c>
      <c r="D1408"/>
      <c r="E1408"/>
    </row>
    <row r="1409" spans="1:5" x14ac:dyDescent="0.25">
      <c r="A1409" s="73" t="s">
        <v>453</v>
      </c>
      <c r="B1409" s="73"/>
      <c r="C1409" s="20">
        <v>150000</v>
      </c>
      <c r="D1409"/>
      <c r="E1409"/>
    </row>
    <row r="1410" spans="1:5" x14ac:dyDescent="0.25">
      <c r="A1410">
        <v>323</v>
      </c>
      <c r="B1410" t="s">
        <v>124</v>
      </c>
      <c r="C1410" s="1">
        <v>150000</v>
      </c>
      <c r="D1410"/>
      <c r="E1410"/>
    </row>
    <row r="1411" spans="1:5" x14ac:dyDescent="0.25">
      <c r="A1411" s="73" t="s">
        <v>454</v>
      </c>
      <c r="B1411" s="73"/>
      <c r="C1411" s="20">
        <v>950000</v>
      </c>
      <c r="D1411"/>
      <c r="E1411"/>
    </row>
    <row r="1412" spans="1:5" x14ac:dyDescent="0.25">
      <c r="A1412">
        <v>381</v>
      </c>
      <c r="B1412" t="s">
        <v>138</v>
      </c>
      <c r="C1412" s="1">
        <v>950000</v>
      </c>
      <c r="D1412"/>
      <c r="E1412"/>
    </row>
    <row r="1413" spans="1:5" x14ac:dyDescent="0.25">
      <c r="A1413" s="73" t="s">
        <v>455</v>
      </c>
      <c r="B1413" s="73"/>
      <c r="C1413" s="20">
        <v>2000000</v>
      </c>
      <c r="D1413"/>
      <c r="E1413"/>
    </row>
    <row r="1414" spans="1:5" x14ac:dyDescent="0.25">
      <c r="A1414">
        <v>366</v>
      </c>
      <c r="B1414" t="s">
        <v>456</v>
      </c>
      <c r="C1414" s="1">
        <v>2000000</v>
      </c>
      <c r="D1414"/>
      <c r="E1414"/>
    </row>
    <row r="1415" spans="1:5" x14ac:dyDescent="0.25">
      <c r="A1415" s="73" t="s">
        <v>457</v>
      </c>
      <c r="B1415" s="73"/>
      <c r="C1415" s="20">
        <v>751000</v>
      </c>
      <c r="D1415"/>
      <c r="E1415"/>
    </row>
    <row r="1416" spans="1:5" x14ac:dyDescent="0.25">
      <c r="A1416">
        <v>311</v>
      </c>
      <c r="B1416" t="s">
        <v>119</v>
      </c>
      <c r="C1416" s="1">
        <v>12000</v>
      </c>
      <c r="D1416"/>
      <c r="E1416"/>
    </row>
    <row r="1417" spans="1:5" x14ac:dyDescent="0.25">
      <c r="A1417">
        <v>313</v>
      </c>
      <c r="B1417" t="s">
        <v>121</v>
      </c>
      <c r="C1417" s="1">
        <v>3000</v>
      </c>
      <c r="D1417"/>
      <c r="E1417"/>
    </row>
    <row r="1418" spans="1:5" x14ac:dyDescent="0.25">
      <c r="A1418">
        <v>321</v>
      </c>
      <c r="B1418" t="s">
        <v>122</v>
      </c>
      <c r="C1418" s="1">
        <v>8000</v>
      </c>
      <c r="D1418"/>
      <c r="E1418"/>
    </row>
    <row r="1419" spans="1:5" x14ac:dyDescent="0.25">
      <c r="A1419">
        <v>323</v>
      </c>
      <c r="B1419" t="s">
        <v>124</v>
      </c>
      <c r="C1419" s="1">
        <v>79000</v>
      </c>
      <c r="D1419"/>
      <c r="E1419"/>
    </row>
    <row r="1420" spans="1:5" x14ac:dyDescent="0.25">
      <c r="A1420">
        <v>329</v>
      </c>
      <c r="B1420" t="s">
        <v>126</v>
      </c>
      <c r="C1420" s="1">
        <v>1000</v>
      </c>
      <c r="D1420"/>
      <c r="E1420"/>
    </row>
    <row r="1421" spans="1:5" x14ac:dyDescent="0.25">
      <c r="A1421">
        <v>363</v>
      </c>
      <c r="B1421" t="s">
        <v>327</v>
      </c>
      <c r="C1421" s="1">
        <v>648000</v>
      </c>
      <c r="D1421"/>
      <c r="E1421"/>
    </row>
    <row r="1422" spans="1:5" x14ac:dyDescent="0.25">
      <c r="A1422" s="73" t="s">
        <v>458</v>
      </c>
      <c r="B1422" s="73"/>
      <c r="C1422" s="20">
        <v>760000</v>
      </c>
      <c r="D1422"/>
      <c r="E1422"/>
    </row>
    <row r="1423" spans="1:5" x14ac:dyDescent="0.25">
      <c r="A1423">
        <v>329</v>
      </c>
      <c r="B1423" t="s">
        <v>126</v>
      </c>
      <c r="C1423" s="1">
        <v>700000</v>
      </c>
      <c r="D1423"/>
      <c r="E1423"/>
    </row>
    <row r="1424" spans="1:5" x14ac:dyDescent="0.25">
      <c r="A1424">
        <v>381</v>
      </c>
      <c r="B1424" t="s">
        <v>138</v>
      </c>
      <c r="C1424" s="1">
        <v>60000</v>
      </c>
      <c r="D1424"/>
      <c r="E1424"/>
    </row>
    <row r="1425" spans="1:5" x14ac:dyDescent="0.25">
      <c r="A1425" s="73" t="s">
        <v>459</v>
      </c>
      <c r="B1425" s="73"/>
      <c r="C1425" s="20">
        <v>180000</v>
      </c>
      <c r="D1425"/>
      <c r="E1425"/>
    </row>
    <row r="1426" spans="1:5" x14ac:dyDescent="0.25">
      <c r="A1426">
        <v>381</v>
      </c>
      <c r="B1426" t="s">
        <v>138</v>
      </c>
      <c r="C1426" s="1">
        <v>180000</v>
      </c>
      <c r="D1426"/>
      <c r="E1426"/>
    </row>
    <row r="1427" spans="1:5" x14ac:dyDescent="0.25">
      <c r="A1427" s="73" t="s">
        <v>460</v>
      </c>
      <c r="B1427" s="73"/>
      <c r="C1427" s="20">
        <v>305000</v>
      </c>
      <c r="D1427"/>
      <c r="E1427"/>
    </row>
    <row r="1428" spans="1:5" x14ac:dyDescent="0.25">
      <c r="A1428">
        <v>321</v>
      </c>
      <c r="B1428" t="s">
        <v>122</v>
      </c>
      <c r="C1428" s="1">
        <v>1000</v>
      </c>
      <c r="D1428"/>
      <c r="E1428"/>
    </row>
    <row r="1429" spans="1:5" x14ac:dyDescent="0.25">
      <c r="A1429">
        <v>323</v>
      </c>
      <c r="B1429" t="s">
        <v>124</v>
      </c>
      <c r="C1429" s="1">
        <v>2000</v>
      </c>
      <c r="D1429"/>
      <c r="E1429"/>
    </row>
    <row r="1430" spans="1:5" x14ac:dyDescent="0.25">
      <c r="A1430">
        <v>329</v>
      </c>
      <c r="B1430" t="s">
        <v>126</v>
      </c>
      <c r="C1430" s="1">
        <v>1000</v>
      </c>
      <c r="D1430"/>
      <c r="E1430"/>
    </row>
    <row r="1431" spans="1:5" x14ac:dyDescent="0.25">
      <c r="A1431">
        <v>363</v>
      </c>
      <c r="B1431" t="s">
        <v>327</v>
      </c>
      <c r="C1431" s="1">
        <v>1000</v>
      </c>
      <c r="D1431"/>
      <c r="E1431"/>
    </row>
    <row r="1432" spans="1:5" x14ac:dyDescent="0.25">
      <c r="A1432">
        <v>381</v>
      </c>
      <c r="B1432" t="s">
        <v>138</v>
      </c>
      <c r="C1432" s="1">
        <v>300000</v>
      </c>
      <c r="D1432"/>
      <c r="E1432"/>
    </row>
    <row r="1433" spans="1:5" ht="15.75" x14ac:dyDescent="0.25">
      <c r="A1433" s="12" t="s">
        <v>146</v>
      </c>
      <c r="B1433" s="12"/>
      <c r="C1433" s="13">
        <v>106558000</v>
      </c>
      <c r="D1433"/>
      <c r="E1433"/>
    </row>
    <row r="1434" spans="1:5" x14ac:dyDescent="0.25">
      <c r="A1434" s="75" t="s">
        <v>147</v>
      </c>
      <c r="B1434" s="75"/>
      <c r="C1434" s="22">
        <v>104562000</v>
      </c>
      <c r="D1434"/>
      <c r="E1434"/>
    </row>
    <row r="1435" spans="1:5" x14ac:dyDescent="0.25">
      <c r="A1435" s="75" t="s">
        <v>184</v>
      </c>
      <c r="B1435" s="75"/>
      <c r="C1435" s="22">
        <v>1996000</v>
      </c>
      <c r="D1435"/>
      <c r="E1435"/>
    </row>
    <row r="1436" spans="1:5" x14ac:dyDescent="0.25">
      <c r="A1436" s="77"/>
      <c r="B1436" s="77"/>
      <c r="C1436" s="77"/>
      <c r="D1436"/>
      <c r="E1436"/>
    </row>
    <row r="1437" spans="1:5" ht="24.95" customHeight="1" x14ac:dyDescent="0.3">
      <c r="A1437" s="86" t="s">
        <v>461</v>
      </c>
      <c r="B1437" s="77"/>
      <c r="C1437" s="77"/>
      <c r="D1437"/>
      <c r="E1437"/>
    </row>
    <row r="1438" spans="1:5" s="29" customFormat="1" ht="30" customHeight="1" x14ac:dyDescent="0.25">
      <c r="A1438" s="40" t="s">
        <v>116</v>
      </c>
      <c r="B1438" s="40" t="s">
        <v>86</v>
      </c>
      <c r="C1438" s="41" t="s">
        <v>81</v>
      </c>
    </row>
    <row r="1439" spans="1:5" x14ac:dyDescent="0.25">
      <c r="A1439" s="92" t="s">
        <v>437</v>
      </c>
      <c r="B1439" s="92"/>
      <c r="C1439" s="19">
        <v>11670000</v>
      </c>
      <c r="D1439"/>
      <c r="E1439"/>
    </row>
    <row r="1440" spans="1:5" x14ac:dyDescent="0.25">
      <c r="A1440" s="73" t="s">
        <v>462</v>
      </c>
      <c r="B1440" s="73"/>
      <c r="C1440" s="20">
        <v>600000</v>
      </c>
      <c r="D1440"/>
      <c r="E1440"/>
    </row>
    <row r="1441" spans="1:5" x14ac:dyDescent="0.25">
      <c r="A1441">
        <v>329</v>
      </c>
      <c r="B1441" t="s">
        <v>126</v>
      </c>
      <c r="C1441" s="1">
        <v>600000</v>
      </c>
      <c r="D1441"/>
      <c r="E1441"/>
    </row>
    <row r="1442" spans="1:5" x14ac:dyDescent="0.25">
      <c r="A1442" s="73" t="s">
        <v>447</v>
      </c>
      <c r="B1442" s="73"/>
      <c r="C1442" s="20">
        <v>4000000</v>
      </c>
      <c r="D1442"/>
      <c r="E1442"/>
    </row>
    <row r="1443" spans="1:5" x14ac:dyDescent="0.25">
      <c r="A1443">
        <v>329</v>
      </c>
      <c r="B1443" t="s">
        <v>126</v>
      </c>
      <c r="C1443" s="1">
        <v>4000000</v>
      </c>
      <c r="D1443"/>
      <c r="E1443"/>
    </row>
    <row r="1444" spans="1:5" x14ac:dyDescent="0.25">
      <c r="A1444" s="73" t="s">
        <v>463</v>
      </c>
      <c r="B1444" s="73"/>
      <c r="C1444" s="20">
        <v>1000000</v>
      </c>
      <c r="D1444"/>
      <c r="E1444"/>
    </row>
    <row r="1445" spans="1:5" x14ac:dyDescent="0.25">
      <c r="A1445">
        <v>329</v>
      </c>
      <c r="B1445" t="s">
        <v>126</v>
      </c>
      <c r="C1445" s="1">
        <v>1000000</v>
      </c>
      <c r="D1445"/>
      <c r="E1445"/>
    </row>
    <row r="1446" spans="1:5" x14ac:dyDescent="0.25">
      <c r="A1446" s="73" t="s">
        <v>464</v>
      </c>
      <c r="B1446" s="73"/>
      <c r="C1446" s="20">
        <v>520000</v>
      </c>
      <c r="D1446"/>
      <c r="E1446"/>
    </row>
    <row r="1447" spans="1:5" x14ac:dyDescent="0.25">
      <c r="A1447">
        <v>323</v>
      </c>
      <c r="B1447" t="s">
        <v>124</v>
      </c>
      <c r="C1447" s="1">
        <v>370000</v>
      </c>
      <c r="D1447"/>
      <c r="E1447"/>
    </row>
    <row r="1448" spans="1:5" x14ac:dyDescent="0.25">
      <c r="A1448">
        <v>329</v>
      </c>
      <c r="B1448" t="s">
        <v>126</v>
      </c>
      <c r="C1448" s="1">
        <v>150000</v>
      </c>
      <c r="D1448"/>
      <c r="E1448"/>
    </row>
    <row r="1449" spans="1:5" x14ac:dyDescent="0.25">
      <c r="A1449" s="73" t="s">
        <v>465</v>
      </c>
      <c r="B1449" s="73"/>
      <c r="C1449" s="20">
        <v>800000</v>
      </c>
      <c r="D1449"/>
      <c r="E1449"/>
    </row>
    <row r="1450" spans="1:5" x14ac:dyDescent="0.25">
      <c r="A1450">
        <v>311</v>
      </c>
      <c r="B1450" t="s">
        <v>119</v>
      </c>
      <c r="C1450" s="1">
        <v>687000</v>
      </c>
      <c r="D1450"/>
      <c r="E1450"/>
    </row>
    <row r="1451" spans="1:5" x14ac:dyDescent="0.25">
      <c r="A1451">
        <v>313</v>
      </c>
      <c r="B1451" t="s">
        <v>121</v>
      </c>
      <c r="C1451" s="1">
        <v>113000</v>
      </c>
      <c r="D1451"/>
      <c r="E1451"/>
    </row>
    <row r="1452" spans="1:5" x14ac:dyDescent="0.25">
      <c r="A1452" s="73" t="s">
        <v>466</v>
      </c>
      <c r="B1452" s="73"/>
      <c r="C1452" s="20">
        <v>2500000</v>
      </c>
      <c r="D1452"/>
      <c r="E1452"/>
    </row>
    <row r="1453" spans="1:5" x14ac:dyDescent="0.25">
      <c r="A1453">
        <v>323</v>
      </c>
      <c r="B1453" t="s">
        <v>124</v>
      </c>
      <c r="C1453" s="1">
        <v>2500000</v>
      </c>
      <c r="D1453"/>
      <c r="E1453"/>
    </row>
    <row r="1454" spans="1:5" x14ac:dyDescent="0.25">
      <c r="A1454" s="73" t="s">
        <v>467</v>
      </c>
      <c r="B1454" s="73"/>
      <c r="C1454" s="20">
        <v>600000</v>
      </c>
      <c r="D1454"/>
      <c r="E1454"/>
    </row>
    <row r="1455" spans="1:5" x14ac:dyDescent="0.25">
      <c r="A1455">
        <v>329</v>
      </c>
      <c r="B1455" t="s">
        <v>126</v>
      </c>
      <c r="C1455" s="1">
        <v>600000</v>
      </c>
      <c r="D1455"/>
      <c r="E1455"/>
    </row>
    <row r="1456" spans="1:5" x14ac:dyDescent="0.25">
      <c r="A1456" s="73" t="s">
        <v>468</v>
      </c>
      <c r="B1456" s="73"/>
      <c r="C1456" s="20">
        <v>250000</v>
      </c>
      <c r="D1456"/>
      <c r="E1456"/>
    </row>
    <row r="1457" spans="1:5" x14ac:dyDescent="0.25">
      <c r="A1457">
        <v>329</v>
      </c>
      <c r="B1457" t="s">
        <v>126</v>
      </c>
      <c r="C1457" s="1">
        <v>250000</v>
      </c>
      <c r="D1457"/>
      <c r="E1457"/>
    </row>
    <row r="1458" spans="1:5" x14ac:dyDescent="0.25">
      <c r="A1458" s="73" t="s">
        <v>469</v>
      </c>
      <c r="B1458" s="73"/>
      <c r="C1458" s="20">
        <v>500000</v>
      </c>
      <c r="D1458"/>
      <c r="E1458"/>
    </row>
    <row r="1459" spans="1:5" x14ac:dyDescent="0.25">
      <c r="A1459">
        <v>323</v>
      </c>
      <c r="B1459" t="s">
        <v>124</v>
      </c>
      <c r="C1459" s="1">
        <v>100000</v>
      </c>
      <c r="D1459"/>
      <c r="E1459"/>
    </row>
    <row r="1460" spans="1:5" x14ac:dyDescent="0.25">
      <c r="A1460">
        <v>329</v>
      </c>
      <c r="B1460" t="s">
        <v>126</v>
      </c>
      <c r="C1460" s="1">
        <v>400000</v>
      </c>
      <c r="D1460"/>
      <c r="E1460"/>
    </row>
    <row r="1461" spans="1:5" x14ac:dyDescent="0.25">
      <c r="A1461" s="73" t="s">
        <v>470</v>
      </c>
      <c r="B1461" s="73"/>
      <c r="C1461" s="20">
        <v>250000</v>
      </c>
      <c r="D1461"/>
      <c r="E1461"/>
    </row>
    <row r="1462" spans="1:5" x14ac:dyDescent="0.25">
      <c r="A1462">
        <v>323</v>
      </c>
      <c r="B1462" t="s">
        <v>124</v>
      </c>
      <c r="C1462" s="1">
        <v>250000</v>
      </c>
      <c r="D1462"/>
      <c r="E1462"/>
    </row>
    <row r="1463" spans="1:5" x14ac:dyDescent="0.25">
      <c r="A1463" s="73" t="s">
        <v>471</v>
      </c>
      <c r="B1463" s="73"/>
      <c r="C1463" s="20">
        <v>100000</v>
      </c>
      <c r="D1463"/>
      <c r="E1463"/>
    </row>
    <row r="1464" spans="1:5" x14ac:dyDescent="0.25">
      <c r="A1464">
        <v>323</v>
      </c>
      <c r="B1464" t="s">
        <v>124</v>
      </c>
      <c r="C1464" s="1">
        <v>100000</v>
      </c>
      <c r="D1464"/>
      <c r="E1464"/>
    </row>
    <row r="1465" spans="1:5" x14ac:dyDescent="0.25">
      <c r="A1465" s="73" t="s">
        <v>472</v>
      </c>
      <c r="B1465" s="73"/>
      <c r="C1465" s="20">
        <v>50000</v>
      </c>
      <c r="D1465"/>
      <c r="E1465"/>
    </row>
    <row r="1466" spans="1:5" x14ac:dyDescent="0.25">
      <c r="A1466">
        <v>329</v>
      </c>
      <c r="B1466" t="s">
        <v>126</v>
      </c>
      <c r="C1466" s="1">
        <v>50000</v>
      </c>
      <c r="D1466"/>
      <c r="E1466"/>
    </row>
    <row r="1467" spans="1:5" x14ac:dyDescent="0.25">
      <c r="A1467" s="73" t="s">
        <v>473</v>
      </c>
      <c r="B1467" s="73"/>
      <c r="C1467" s="20">
        <v>500000</v>
      </c>
      <c r="D1467"/>
      <c r="E1467"/>
    </row>
    <row r="1468" spans="1:5" x14ac:dyDescent="0.25">
      <c r="A1468">
        <v>329</v>
      </c>
      <c r="B1468" t="s">
        <v>126</v>
      </c>
      <c r="C1468" s="1">
        <v>500000</v>
      </c>
      <c r="D1468"/>
      <c r="E1468"/>
    </row>
    <row r="1469" spans="1:5" x14ac:dyDescent="0.25">
      <c r="A1469" s="79" t="s">
        <v>474</v>
      </c>
      <c r="B1469" s="79"/>
      <c r="C1469" s="19">
        <v>77181000</v>
      </c>
      <c r="D1469"/>
      <c r="E1469"/>
    </row>
    <row r="1470" spans="1:5" x14ac:dyDescent="0.25">
      <c r="A1470" s="73" t="s">
        <v>475</v>
      </c>
      <c r="B1470" s="73"/>
      <c r="C1470" s="20">
        <v>1000000</v>
      </c>
      <c r="D1470"/>
      <c r="E1470"/>
    </row>
    <row r="1471" spans="1:5" x14ac:dyDescent="0.25">
      <c r="A1471">
        <v>372</v>
      </c>
      <c r="B1471" t="s">
        <v>322</v>
      </c>
      <c r="C1471" s="1">
        <v>1000000</v>
      </c>
      <c r="D1471"/>
      <c r="E1471"/>
    </row>
    <row r="1472" spans="1:5" x14ac:dyDescent="0.25">
      <c r="A1472" s="73" t="s">
        <v>476</v>
      </c>
      <c r="B1472" s="73"/>
      <c r="C1472" s="20">
        <v>2131000</v>
      </c>
      <c r="D1472"/>
      <c r="E1472"/>
    </row>
    <row r="1473" spans="1:5" x14ac:dyDescent="0.25">
      <c r="A1473">
        <v>311</v>
      </c>
      <c r="B1473" t="s">
        <v>119</v>
      </c>
      <c r="C1473" s="1">
        <v>1000000</v>
      </c>
      <c r="D1473"/>
      <c r="E1473"/>
    </row>
    <row r="1474" spans="1:5" x14ac:dyDescent="0.25">
      <c r="A1474">
        <v>312</v>
      </c>
      <c r="B1474" t="s">
        <v>120</v>
      </c>
      <c r="C1474" s="1">
        <v>30000</v>
      </c>
      <c r="D1474"/>
      <c r="E1474"/>
    </row>
    <row r="1475" spans="1:5" x14ac:dyDescent="0.25">
      <c r="A1475">
        <v>313</v>
      </c>
      <c r="B1475" t="s">
        <v>121</v>
      </c>
      <c r="C1475" s="1">
        <v>140000</v>
      </c>
      <c r="D1475"/>
      <c r="E1475"/>
    </row>
    <row r="1476" spans="1:5" x14ac:dyDescent="0.25">
      <c r="A1476">
        <v>321</v>
      </c>
      <c r="B1476" t="s">
        <v>122</v>
      </c>
      <c r="C1476" s="1">
        <v>100000</v>
      </c>
      <c r="D1476"/>
      <c r="E1476"/>
    </row>
    <row r="1477" spans="1:5" x14ac:dyDescent="0.25">
      <c r="A1477">
        <v>322</v>
      </c>
      <c r="B1477" t="s">
        <v>123</v>
      </c>
      <c r="C1477" s="1">
        <v>250000</v>
      </c>
      <c r="D1477"/>
      <c r="E1477"/>
    </row>
    <row r="1478" spans="1:5" x14ac:dyDescent="0.25">
      <c r="A1478">
        <v>323</v>
      </c>
      <c r="B1478" t="s">
        <v>124</v>
      </c>
      <c r="C1478" s="1">
        <v>470000</v>
      </c>
      <c r="D1478"/>
      <c r="E1478"/>
    </row>
    <row r="1479" spans="1:5" x14ac:dyDescent="0.25">
      <c r="A1479">
        <v>329</v>
      </c>
      <c r="B1479" t="s">
        <v>126</v>
      </c>
      <c r="C1479" s="1">
        <v>135000</v>
      </c>
      <c r="D1479"/>
      <c r="E1479"/>
    </row>
    <row r="1480" spans="1:5" x14ac:dyDescent="0.25">
      <c r="A1480">
        <v>343</v>
      </c>
      <c r="B1480" t="s">
        <v>127</v>
      </c>
      <c r="C1480" s="1">
        <v>6000</v>
      </c>
      <c r="D1480"/>
      <c r="E1480"/>
    </row>
    <row r="1481" spans="1:5" x14ac:dyDescent="0.25">
      <c r="A1481" s="73" t="s">
        <v>477</v>
      </c>
      <c r="B1481" s="73"/>
      <c r="C1481" s="20">
        <v>1420000</v>
      </c>
      <c r="D1481"/>
      <c r="E1481"/>
    </row>
    <row r="1482" spans="1:5" x14ac:dyDescent="0.25">
      <c r="A1482">
        <v>311</v>
      </c>
      <c r="B1482" t="s">
        <v>119</v>
      </c>
      <c r="C1482" s="1">
        <v>1185000</v>
      </c>
      <c r="D1482"/>
      <c r="E1482"/>
    </row>
    <row r="1483" spans="1:5" x14ac:dyDescent="0.25">
      <c r="A1483">
        <v>312</v>
      </c>
      <c r="B1483" t="s">
        <v>120</v>
      </c>
      <c r="C1483" s="1">
        <v>20000</v>
      </c>
      <c r="D1483"/>
      <c r="E1483"/>
    </row>
    <row r="1484" spans="1:5" x14ac:dyDescent="0.25">
      <c r="A1484">
        <v>313</v>
      </c>
      <c r="B1484" t="s">
        <v>121</v>
      </c>
      <c r="C1484" s="1">
        <v>195000</v>
      </c>
      <c r="D1484"/>
      <c r="E1484"/>
    </row>
    <row r="1485" spans="1:5" x14ac:dyDescent="0.25">
      <c r="A1485">
        <v>323</v>
      </c>
      <c r="B1485" t="s">
        <v>124</v>
      </c>
      <c r="C1485" s="1">
        <v>20000</v>
      </c>
      <c r="D1485"/>
      <c r="E1485"/>
    </row>
    <row r="1486" spans="1:5" x14ac:dyDescent="0.25">
      <c r="A1486" s="73" t="s">
        <v>478</v>
      </c>
      <c r="B1486" s="73"/>
      <c r="C1486" s="20">
        <v>3000000</v>
      </c>
      <c r="D1486"/>
      <c r="E1486"/>
    </row>
    <row r="1487" spans="1:5" x14ac:dyDescent="0.25">
      <c r="A1487">
        <v>323</v>
      </c>
      <c r="B1487" t="s">
        <v>124</v>
      </c>
      <c r="C1487" s="1">
        <v>3000000</v>
      </c>
      <c r="D1487"/>
      <c r="E1487"/>
    </row>
    <row r="1488" spans="1:5" x14ac:dyDescent="0.25">
      <c r="A1488" s="73" t="s">
        <v>479</v>
      </c>
      <c r="B1488" s="73"/>
      <c r="C1488" s="20">
        <v>15000000</v>
      </c>
      <c r="D1488"/>
      <c r="E1488"/>
    </row>
    <row r="1489" spans="1:5" x14ac:dyDescent="0.25">
      <c r="A1489">
        <v>329</v>
      </c>
      <c r="B1489" t="s">
        <v>126</v>
      </c>
      <c r="C1489" s="1">
        <v>15000000</v>
      </c>
      <c r="D1489"/>
      <c r="E1489"/>
    </row>
    <row r="1490" spans="1:5" x14ac:dyDescent="0.25">
      <c r="A1490" s="73" t="s">
        <v>480</v>
      </c>
      <c r="B1490" s="73"/>
      <c r="C1490" s="20">
        <v>539000</v>
      </c>
      <c r="D1490"/>
      <c r="E1490"/>
    </row>
    <row r="1491" spans="1:5" x14ac:dyDescent="0.25">
      <c r="A1491">
        <v>329</v>
      </c>
      <c r="B1491" t="s">
        <v>126</v>
      </c>
      <c r="C1491" s="1">
        <v>539000</v>
      </c>
      <c r="D1491"/>
      <c r="E1491"/>
    </row>
    <row r="1492" spans="1:5" x14ac:dyDescent="0.25">
      <c r="A1492" s="73" t="s">
        <v>481</v>
      </c>
      <c r="B1492" s="73"/>
      <c r="C1492" s="20">
        <v>100000</v>
      </c>
      <c r="D1492"/>
      <c r="E1492"/>
    </row>
    <row r="1493" spans="1:5" x14ac:dyDescent="0.25">
      <c r="A1493">
        <v>426</v>
      </c>
      <c r="B1493" t="s">
        <v>168</v>
      </c>
      <c r="C1493" s="1">
        <v>100000</v>
      </c>
      <c r="D1493"/>
      <c r="E1493"/>
    </row>
    <row r="1494" spans="1:5" x14ac:dyDescent="0.25">
      <c r="A1494" s="73" t="s">
        <v>482</v>
      </c>
      <c r="B1494" s="73"/>
      <c r="C1494" s="20">
        <v>717000</v>
      </c>
      <c r="D1494"/>
      <c r="E1494"/>
    </row>
    <row r="1495" spans="1:5" x14ac:dyDescent="0.25">
      <c r="A1495">
        <v>323</v>
      </c>
      <c r="B1495" t="s">
        <v>124</v>
      </c>
      <c r="C1495" s="1">
        <v>150000</v>
      </c>
      <c r="D1495"/>
      <c r="E1495"/>
    </row>
    <row r="1496" spans="1:5" x14ac:dyDescent="0.25">
      <c r="A1496">
        <v>329</v>
      </c>
      <c r="B1496" t="s">
        <v>126</v>
      </c>
      <c r="C1496" s="1">
        <v>567000</v>
      </c>
      <c r="D1496"/>
      <c r="E1496"/>
    </row>
    <row r="1497" spans="1:5" x14ac:dyDescent="0.25">
      <c r="A1497" s="73" t="s">
        <v>483</v>
      </c>
      <c r="B1497" s="73"/>
      <c r="C1497" s="20">
        <v>1200000</v>
      </c>
      <c r="D1497"/>
      <c r="E1497"/>
    </row>
    <row r="1498" spans="1:5" x14ac:dyDescent="0.25">
      <c r="A1498">
        <v>323</v>
      </c>
      <c r="B1498" t="s">
        <v>124</v>
      </c>
      <c r="C1498" s="1">
        <v>1200000</v>
      </c>
      <c r="D1498"/>
      <c r="E1498"/>
    </row>
    <row r="1499" spans="1:5" x14ac:dyDescent="0.25">
      <c r="A1499" s="73" t="s">
        <v>484</v>
      </c>
      <c r="B1499" s="73"/>
      <c r="C1499" s="20">
        <v>44074000</v>
      </c>
      <c r="D1499"/>
      <c r="E1499"/>
    </row>
    <row r="1500" spans="1:5" x14ac:dyDescent="0.25">
      <c r="A1500">
        <v>322</v>
      </c>
      <c r="B1500" t="s">
        <v>123</v>
      </c>
      <c r="C1500" s="1">
        <v>856000</v>
      </c>
      <c r="D1500"/>
      <c r="E1500"/>
    </row>
    <row r="1501" spans="1:5" x14ac:dyDescent="0.25">
      <c r="A1501">
        <v>323</v>
      </c>
      <c r="B1501" t="s">
        <v>124</v>
      </c>
      <c r="C1501" s="1">
        <v>10112000</v>
      </c>
      <c r="D1501"/>
      <c r="E1501"/>
    </row>
    <row r="1502" spans="1:5" x14ac:dyDescent="0.25">
      <c r="A1502">
        <v>342</v>
      </c>
      <c r="B1502" t="s">
        <v>294</v>
      </c>
      <c r="C1502" s="1">
        <v>338000</v>
      </c>
      <c r="D1502"/>
      <c r="E1502"/>
    </row>
    <row r="1503" spans="1:5" x14ac:dyDescent="0.25">
      <c r="A1503">
        <v>412</v>
      </c>
      <c r="B1503" t="s">
        <v>142</v>
      </c>
      <c r="C1503" s="1">
        <v>325000</v>
      </c>
      <c r="D1503"/>
      <c r="E1503"/>
    </row>
    <row r="1504" spans="1:5" x14ac:dyDescent="0.25">
      <c r="A1504">
        <v>421</v>
      </c>
      <c r="B1504" t="s">
        <v>215</v>
      </c>
      <c r="C1504" s="1">
        <v>893000</v>
      </c>
      <c r="D1504"/>
      <c r="E1504"/>
    </row>
    <row r="1505" spans="1:5" x14ac:dyDescent="0.25">
      <c r="A1505">
        <v>422</v>
      </c>
      <c r="B1505" t="s">
        <v>136</v>
      </c>
      <c r="C1505" s="1">
        <v>20876000</v>
      </c>
      <c r="D1505"/>
      <c r="E1505"/>
    </row>
    <row r="1506" spans="1:5" x14ac:dyDescent="0.25">
      <c r="A1506">
        <v>423</v>
      </c>
      <c r="B1506" t="s">
        <v>144</v>
      </c>
      <c r="C1506" s="1">
        <v>2112000</v>
      </c>
      <c r="D1506"/>
      <c r="E1506"/>
    </row>
    <row r="1507" spans="1:5" x14ac:dyDescent="0.25">
      <c r="A1507">
        <v>426</v>
      </c>
      <c r="B1507" t="s">
        <v>168</v>
      </c>
      <c r="C1507" s="1">
        <v>290000</v>
      </c>
      <c r="D1507"/>
      <c r="E1507"/>
    </row>
    <row r="1508" spans="1:5" x14ac:dyDescent="0.25">
      <c r="A1508">
        <v>451</v>
      </c>
      <c r="B1508" t="s">
        <v>387</v>
      </c>
      <c r="C1508" s="1">
        <v>7895000</v>
      </c>
      <c r="D1508"/>
      <c r="E1508"/>
    </row>
    <row r="1509" spans="1:5" x14ac:dyDescent="0.25">
      <c r="A1509">
        <v>452</v>
      </c>
      <c r="B1509" t="s">
        <v>388</v>
      </c>
      <c r="C1509" s="1">
        <v>1000</v>
      </c>
      <c r="D1509"/>
      <c r="E1509"/>
    </row>
    <row r="1510" spans="1:5" x14ac:dyDescent="0.25">
      <c r="A1510">
        <v>454</v>
      </c>
      <c r="B1510" t="s">
        <v>485</v>
      </c>
      <c r="C1510" s="1">
        <v>376000</v>
      </c>
      <c r="D1510"/>
      <c r="E1510"/>
    </row>
    <row r="1511" spans="1:5" x14ac:dyDescent="0.25">
      <c r="A1511" s="73" t="s">
        <v>486</v>
      </c>
      <c r="B1511" s="73"/>
      <c r="C1511" s="20">
        <v>8000000</v>
      </c>
      <c r="D1511"/>
      <c r="E1511"/>
    </row>
    <row r="1512" spans="1:5" x14ac:dyDescent="0.25">
      <c r="A1512">
        <v>422</v>
      </c>
      <c r="B1512" t="s">
        <v>136</v>
      </c>
      <c r="C1512" s="1">
        <v>8000000</v>
      </c>
      <c r="D1512"/>
      <c r="E1512"/>
    </row>
    <row r="1513" spans="1:5" ht="15.75" x14ac:dyDescent="0.25">
      <c r="A1513" s="72" t="s">
        <v>146</v>
      </c>
      <c r="B1513" s="72"/>
      <c r="C1513" s="13">
        <v>88851000</v>
      </c>
      <c r="D1513"/>
      <c r="E1513"/>
    </row>
    <row r="1514" spans="1:5" x14ac:dyDescent="0.25">
      <c r="A1514" s="75" t="s">
        <v>147</v>
      </c>
      <c r="B1514" s="75"/>
      <c r="C1514" s="22">
        <v>84851000</v>
      </c>
      <c r="D1514"/>
      <c r="E1514"/>
    </row>
    <row r="1515" spans="1:5" x14ac:dyDescent="0.25">
      <c r="A1515" s="75" t="s">
        <v>282</v>
      </c>
      <c r="B1515" s="75"/>
      <c r="C1515" s="22">
        <v>4000000</v>
      </c>
      <c r="D1515"/>
      <c r="E1515"/>
    </row>
    <row r="1516" spans="1:5" x14ac:dyDescent="0.25">
      <c r="A1516" s="31"/>
      <c r="B1516" s="31"/>
      <c r="D1516"/>
      <c r="E1516"/>
    </row>
    <row r="1517" spans="1:5" ht="24.95" customHeight="1" x14ac:dyDescent="0.3">
      <c r="A1517" s="86" t="s">
        <v>487</v>
      </c>
      <c r="B1517" s="77"/>
      <c r="C1517" s="77"/>
      <c r="D1517"/>
      <c r="E1517"/>
    </row>
    <row r="1518" spans="1:5" s="29" customFormat="1" ht="30" customHeight="1" x14ac:dyDescent="0.25">
      <c r="A1518" s="40" t="s">
        <v>116</v>
      </c>
      <c r="B1518" s="40" t="s">
        <v>86</v>
      </c>
      <c r="C1518" s="41" t="s">
        <v>81</v>
      </c>
    </row>
    <row r="1519" spans="1:5" x14ac:dyDescent="0.25">
      <c r="A1519" s="92" t="s">
        <v>195</v>
      </c>
      <c r="B1519" s="92"/>
      <c r="C1519" s="19">
        <v>1917528000</v>
      </c>
      <c r="D1519"/>
      <c r="E1519"/>
    </row>
    <row r="1520" spans="1:5" x14ac:dyDescent="0.25">
      <c r="A1520" s="73" t="s">
        <v>196</v>
      </c>
      <c r="B1520" s="73"/>
      <c r="C1520" s="20">
        <v>1917528000</v>
      </c>
      <c r="D1520"/>
      <c r="E1520"/>
    </row>
    <row r="1521" spans="1:5" x14ac:dyDescent="0.25">
      <c r="A1521">
        <v>311</v>
      </c>
      <c r="B1521" t="s">
        <v>119</v>
      </c>
      <c r="C1521" s="1">
        <v>852040000</v>
      </c>
      <c r="D1521"/>
      <c r="E1521"/>
    </row>
    <row r="1522" spans="1:5" x14ac:dyDescent="0.25">
      <c r="A1522">
        <v>312</v>
      </c>
      <c r="B1522" t="s">
        <v>120</v>
      </c>
      <c r="C1522" s="1">
        <v>37704000</v>
      </c>
      <c r="D1522"/>
      <c r="E1522"/>
    </row>
    <row r="1523" spans="1:5" x14ac:dyDescent="0.25">
      <c r="A1523">
        <v>313</v>
      </c>
      <c r="B1523" t="s">
        <v>121</v>
      </c>
      <c r="C1523" s="1">
        <v>141184000</v>
      </c>
      <c r="D1523"/>
      <c r="E1523"/>
    </row>
    <row r="1524" spans="1:5" x14ac:dyDescent="0.25">
      <c r="A1524">
        <v>321</v>
      </c>
      <c r="B1524" t="s">
        <v>122</v>
      </c>
      <c r="C1524" s="1">
        <v>37721000</v>
      </c>
      <c r="D1524"/>
      <c r="E1524"/>
    </row>
    <row r="1525" spans="1:5" x14ac:dyDescent="0.25">
      <c r="A1525">
        <v>322</v>
      </c>
      <c r="B1525" t="s">
        <v>123</v>
      </c>
      <c r="C1525" s="1">
        <v>255015000</v>
      </c>
      <c r="D1525"/>
      <c r="E1525"/>
    </row>
    <row r="1526" spans="1:5" x14ac:dyDescent="0.25">
      <c r="A1526">
        <v>323</v>
      </c>
      <c r="B1526" t="s">
        <v>124</v>
      </c>
      <c r="C1526" s="1">
        <v>126955000</v>
      </c>
      <c r="D1526"/>
      <c r="E1526"/>
    </row>
    <row r="1527" spans="1:5" x14ac:dyDescent="0.25">
      <c r="A1527">
        <v>324</v>
      </c>
      <c r="B1527" t="s">
        <v>125</v>
      </c>
      <c r="C1527" s="1">
        <v>523000</v>
      </c>
      <c r="D1527"/>
      <c r="E1527"/>
    </row>
    <row r="1528" spans="1:5" x14ac:dyDescent="0.25">
      <c r="A1528">
        <v>329</v>
      </c>
      <c r="B1528" t="s">
        <v>126</v>
      </c>
      <c r="C1528" s="1">
        <v>11520000</v>
      </c>
      <c r="D1528"/>
      <c r="E1528"/>
    </row>
    <row r="1529" spans="1:5" x14ac:dyDescent="0.25">
      <c r="A1529">
        <v>342</v>
      </c>
      <c r="B1529" t="s">
        <v>294</v>
      </c>
      <c r="C1529" s="1">
        <v>497000</v>
      </c>
      <c r="D1529"/>
      <c r="E1529"/>
    </row>
    <row r="1530" spans="1:5" x14ac:dyDescent="0.25">
      <c r="A1530">
        <v>343</v>
      </c>
      <c r="B1530" t="s">
        <v>127</v>
      </c>
      <c r="C1530" s="1">
        <v>4489000</v>
      </c>
      <c r="D1530"/>
      <c r="E1530"/>
    </row>
    <row r="1531" spans="1:5" x14ac:dyDescent="0.25">
      <c r="A1531">
        <v>371</v>
      </c>
      <c r="B1531" t="s">
        <v>488</v>
      </c>
      <c r="C1531" s="1">
        <v>20000</v>
      </c>
      <c r="D1531"/>
      <c r="E1531"/>
    </row>
    <row r="1532" spans="1:5" x14ac:dyDescent="0.25">
      <c r="A1532">
        <v>372</v>
      </c>
      <c r="B1532" t="s">
        <v>322</v>
      </c>
      <c r="C1532" s="1">
        <v>1593000</v>
      </c>
      <c r="D1532"/>
      <c r="E1532"/>
    </row>
    <row r="1533" spans="1:5" x14ac:dyDescent="0.25">
      <c r="A1533">
        <v>381</v>
      </c>
      <c r="B1533" t="s">
        <v>138</v>
      </c>
      <c r="C1533" s="1">
        <v>217000</v>
      </c>
      <c r="D1533"/>
      <c r="E1533"/>
    </row>
    <row r="1534" spans="1:5" x14ac:dyDescent="0.25">
      <c r="A1534">
        <v>383</v>
      </c>
      <c r="B1534" t="s">
        <v>208</v>
      </c>
      <c r="C1534" s="1">
        <v>632000</v>
      </c>
      <c r="D1534"/>
      <c r="E1534"/>
    </row>
    <row r="1535" spans="1:5" x14ac:dyDescent="0.25">
      <c r="A1535">
        <v>412</v>
      </c>
      <c r="B1535" t="s">
        <v>142</v>
      </c>
      <c r="C1535" s="1">
        <v>680000</v>
      </c>
      <c r="D1535"/>
      <c r="E1535"/>
    </row>
    <row r="1536" spans="1:5" x14ac:dyDescent="0.25">
      <c r="A1536">
        <v>421</v>
      </c>
      <c r="B1536" t="s">
        <v>215</v>
      </c>
      <c r="C1536" s="1">
        <v>1000000</v>
      </c>
      <c r="D1536"/>
      <c r="E1536"/>
    </row>
    <row r="1537" spans="1:5" x14ac:dyDescent="0.25">
      <c r="A1537">
        <v>422</v>
      </c>
      <c r="B1537" t="s">
        <v>136</v>
      </c>
      <c r="C1537" s="1">
        <v>80411000</v>
      </c>
      <c r="D1537"/>
      <c r="E1537"/>
    </row>
    <row r="1538" spans="1:5" x14ac:dyDescent="0.25">
      <c r="A1538">
        <v>423</v>
      </c>
      <c r="B1538" t="s">
        <v>144</v>
      </c>
      <c r="C1538" s="1">
        <v>2176000</v>
      </c>
      <c r="D1538"/>
      <c r="E1538"/>
    </row>
    <row r="1539" spans="1:5" x14ac:dyDescent="0.25">
      <c r="A1539">
        <v>424</v>
      </c>
      <c r="B1539" t="s">
        <v>399</v>
      </c>
      <c r="C1539" s="1">
        <v>320000</v>
      </c>
      <c r="D1539"/>
      <c r="E1539"/>
    </row>
    <row r="1540" spans="1:5" x14ac:dyDescent="0.25">
      <c r="A1540">
        <v>426</v>
      </c>
      <c r="B1540" t="s">
        <v>168</v>
      </c>
      <c r="C1540" s="1">
        <v>1033000</v>
      </c>
      <c r="D1540"/>
      <c r="E1540"/>
    </row>
    <row r="1541" spans="1:5" x14ac:dyDescent="0.25">
      <c r="A1541">
        <v>451</v>
      </c>
      <c r="B1541" t="s">
        <v>387</v>
      </c>
      <c r="C1541" s="1">
        <v>338798000</v>
      </c>
      <c r="D1541"/>
      <c r="E1541"/>
    </row>
    <row r="1542" spans="1:5" x14ac:dyDescent="0.25">
      <c r="A1542">
        <v>518</v>
      </c>
      <c r="B1542" t="s">
        <v>489</v>
      </c>
      <c r="C1542" s="1">
        <v>18000000</v>
      </c>
      <c r="D1542"/>
      <c r="E1542"/>
    </row>
    <row r="1543" spans="1:5" x14ac:dyDescent="0.25">
      <c r="A1543">
        <v>544</v>
      </c>
      <c r="B1543" t="s">
        <v>295</v>
      </c>
      <c r="C1543" s="1">
        <v>5000000</v>
      </c>
      <c r="D1543"/>
      <c r="E1543"/>
    </row>
    <row r="1544" spans="1:5" ht="15.75" x14ac:dyDescent="0.25">
      <c r="A1544" s="72" t="s">
        <v>490</v>
      </c>
      <c r="B1544" s="72"/>
      <c r="C1544" s="13">
        <v>1917528000</v>
      </c>
      <c r="D1544"/>
      <c r="E1544"/>
    </row>
    <row r="1545" spans="1:5" x14ac:dyDescent="0.25">
      <c r="A1545" s="75" t="s">
        <v>198</v>
      </c>
      <c r="B1545" s="75"/>
      <c r="C1545" s="22">
        <v>1917528000</v>
      </c>
      <c r="D1545"/>
      <c r="E1545"/>
    </row>
    <row r="1546" spans="1:5" x14ac:dyDescent="0.25">
      <c r="A1546" s="76"/>
      <c r="B1546" s="77"/>
      <c r="C1546" s="77"/>
      <c r="D1546"/>
      <c r="E1546"/>
    </row>
    <row r="1547" spans="1:5" ht="20.100000000000001" customHeight="1" x14ac:dyDescent="0.3">
      <c r="A1547" s="86" t="s">
        <v>461</v>
      </c>
      <c r="B1547" s="77"/>
      <c r="C1547" s="77"/>
      <c r="D1547"/>
      <c r="E1547"/>
    </row>
    <row r="1548" spans="1:5" ht="18" customHeight="1" x14ac:dyDescent="0.25">
      <c r="A1548" s="87" t="s">
        <v>400</v>
      </c>
      <c r="B1548" s="87"/>
      <c r="C1548" s="34">
        <v>2006379000</v>
      </c>
      <c r="D1548"/>
      <c r="E1548"/>
    </row>
    <row r="1549" spans="1:5" ht="18" customHeight="1" x14ac:dyDescent="0.25">
      <c r="A1549" s="93"/>
      <c r="B1549" s="94"/>
      <c r="C1549" s="94"/>
      <c r="D1549"/>
      <c r="E1549"/>
    </row>
    <row r="1550" spans="1:5" ht="20.100000000000001" customHeight="1" thickBot="1" x14ac:dyDescent="0.3">
      <c r="A1550" s="85" t="s">
        <v>434</v>
      </c>
      <c r="B1550" s="85"/>
      <c r="C1550" s="37">
        <v>195409000</v>
      </c>
      <c r="D1550"/>
      <c r="E1550"/>
    </row>
    <row r="1551" spans="1:5" ht="20.100000000000001" customHeight="1" thickBot="1" x14ac:dyDescent="0.3">
      <c r="A1551" s="78" t="s">
        <v>148</v>
      </c>
      <c r="B1551" s="78"/>
      <c r="C1551" s="14">
        <v>2112937000</v>
      </c>
      <c r="D1551"/>
      <c r="E1551"/>
    </row>
    <row r="1552" spans="1:5" x14ac:dyDescent="0.25">
      <c r="A1552" s="94"/>
      <c r="B1552" s="94"/>
      <c r="C1552" s="94"/>
      <c r="D1552"/>
      <c r="E1552"/>
    </row>
    <row r="1553" spans="1:5" ht="35.1" customHeight="1" x14ac:dyDescent="0.3">
      <c r="A1553" s="86" t="s">
        <v>491</v>
      </c>
      <c r="B1553" s="77"/>
      <c r="C1553" s="77"/>
      <c r="D1553"/>
      <c r="E1553"/>
    </row>
    <row r="1554" spans="1:5" ht="5.0999999999999996" customHeight="1" x14ac:dyDescent="0.25">
      <c r="A1554" s="77"/>
      <c r="B1554" s="77"/>
      <c r="C1554" s="77"/>
      <c r="D1554"/>
      <c r="E1554"/>
    </row>
    <row r="1555" spans="1:5" ht="24.95" customHeight="1" x14ac:dyDescent="0.3">
      <c r="A1555" s="86" t="s">
        <v>492</v>
      </c>
      <c r="B1555" s="86"/>
      <c r="C1555" s="86"/>
      <c r="D1555"/>
      <c r="E1555"/>
    </row>
    <row r="1556" spans="1:5" s="29" customFormat="1" ht="30" customHeight="1" x14ac:dyDescent="0.25">
      <c r="A1556" s="40" t="s">
        <v>116</v>
      </c>
      <c r="B1556" s="40" t="s">
        <v>86</v>
      </c>
      <c r="C1556" s="41" t="s">
        <v>81</v>
      </c>
    </row>
    <row r="1557" spans="1:5" x14ac:dyDescent="0.25">
      <c r="A1557" s="92" t="s">
        <v>117</v>
      </c>
      <c r="B1557" s="92"/>
      <c r="C1557" s="19">
        <v>13696000</v>
      </c>
      <c r="D1557"/>
      <c r="E1557"/>
    </row>
    <row r="1558" spans="1:5" x14ac:dyDescent="0.25">
      <c r="A1558" s="73" t="s">
        <v>118</v>
      </c>
      <c r="B1558" s="73"/>
      <c r="C1558" s="20">
        <v>13696000</v>
      </c>
      <c r="D1558"/>
      <c r="E1558"/>
    </row>
    <row r="1559" spans="1:5" x14ac:dyDescent="0.25">
      <c r="A1559">
        <v>311</v>
      </c>
      <c r="B1559" t="s">
        <v>119</v>
      </c>
      <c r="C1559" s="1">
        <v>11125000</v>
      </c>
      <c r="D1559"/>
      <c r="E1559"/>
    </row>
    <row r="1560" spans="1:5" x14ac:dyDescent="0.25">
      <c r="A1560">
        <v>312</v>
      </c>
      <c r="B1560" t="s">
        <v>120</v>
      </c>
      <c r="C1560" s="1">
        <v>254000</v>
      </c>
      <c r="D1560"/>
      <c r="E1560"/>
    </row>
    <row r="1561" spans="1:5" x14ac:dyDescent="0.25">
      <c r="A1561">
        <v>313</v>
      </c>
      <c r="B1561" t="s">
        <v>121</v>
      </c>
      <c r="C1561" s="1">
        <v>1820000</v>
      </c>
      <c r="D1561"/>
      <c r="E1561"/>
    </row>
    <row r="1562" spans="1:5" x14ac:dyDescent="0.25">
      <c r="A1562">
        <v>321</v>
      </c>
      <c r="B1562" t="s">
        <v>122</v>
      </c>
      <c r="C1562" s="1">
        <v>275000</v>
      </c>
      <c r="D1562"/>
      <c r="E1562"/>
    </row>
    <row r="1563" spans="1:5" x14ac:dyDescent="0.25">
      <c r="A1563">
        <v>322</v>
      </c>
      <c r="B1563" t="s">
        <v>123</v>
      </c>
      <c r="C1563" s="1">
        <v>10000</v>
      </c>
      <c r="D1563"/>
      <c r="E1563"/>
    </row>
    <row r="1564" spans="1:5" x14ac:dyDescent="0.25">
      <c r="A1564">
        <v>323</v>
      </c>
      <c r="B1564" t="s">
        <v>124</v>
      </c>
      <c r="C1564" s="1">
        <v>80000</v>
      </c>
      <c r="D1564"/>
      <c r="E1564"/>
    </row>
    <row r="1565" spans="1:5" x14ac:dyDescent="0.25">
      <c r="A1565">
        <v>324</v>
      </c>
      <c r="B1565" t="s">
        <v>125</v>
      </c>
      <c r="C1565" s="1">
        <v>35000</v>
      </c>
      <c r="D1565"/>
      <c r="E1565"/>
    </row>
    <row r="1566" spans="1:5" x14ac:dyDescent="0.25">
      <c r="A1566">
        <v>329</v>
      </c>
      <c r="B1566" t="s">
        <v>126</v>
      </c>
      <c r="C1566" s="1">
        <v>60000</v>
      </c>
      <c r="D1566"/>
      <c r="E1566"/>
    </row>
    <row r="1567" spans="1:5" x14ac:dyDescent="0.25">
      <c r="A1567">
        <v>343</v>
      </c>
      <c r="B1567" t="s">
        <v>127</v>
      </c>
      <c r="C1567" s="1">
        <v>7000</v>
      </c>
      <c r="D1567"/>
      <c r="E1567"/>
    </row>
    <row r="1568" spans="1:5" x14ac:dyDescent="0.25">
      <c r="A1568">
        <v>383</v>
      </c>
      <c r="B1568" t="s">
        <v>208</v>
      </c>
      <c r="C1568" s="1">
        <v>30000</v>
      </c>
      <c r="D1568"/>
      <c r="E1568"/>
    </row>
    <row r="1569" spans="1:5" x14ac:dyDescent="0.25">
      <c r="A1569" s="79" t="s">
        <v>493</v>
      </c>
      <c r="B1569" s="79"/>
      <c r="C1569" s="19">
        <v>11778000</v>
      </c>
      <c r="D1569"/>
      <c r="E1569"/>
    </row>
    <row r="1570" spans="1:5" x14ac:dyDescent="0.25">
      <c r="A1570" s="73" t="s">
        <v>494</v>
      </c>
      <c r="B1570" s="73"/>
      <c r="C1570" s="20">
        <v>525000</v>
      </c>
      <c r="D1570"/>
      <c r="E1570"/>
    </row>
    <row r="1571" spans="1:5" x14ac:dyDescent="0.25">
      <c r="A1571">
        <v>323</v>
      </c>
      <c r="B1571" t="s">
        <v>124</v>
      </c>
      <c r="C1571" s="1">
        <v>425000</v>
      </c>
      <c r="D1571"/>
      <c r="E1571"/>
    </row>
    <row r="1572" spans="1:5" x14ac:dyDescent="0.25">
      <c r="A1572">
        <v>381</v>
      </c>
      <c r="B1572" t="s">
        <v>138</v>
      </c>
      <c r="C1572" s="1">
        <v>100000</v>
      </c>
      <c r="D1572"/>
      <c r="E1572"/>
    </row>
    <row r="1573" spans="1:5" x14ac:dyDescent="0.25">
      <c r="A1573" s="73" t="s">
        <v>495</v>
      </c>
      <c r="B1573" s="73"/>
      <c r="C1573" s="20">
        <v>260000</v>
      </c>
      <c r="D1573"/>
      <c r="E1573"/>
    </row>
    <row r="1574" spans="1:5" x14ac:dyDescent="0.25">
      <c r="A1574">
        <v>363</v>
      </c>
      <c r="B1574" t="s">
        <v>327</v>
      </c>
      <c r="C1574" s="1">
        <v>250000</v>
      </c>
      <c r="D1574"/>
      <c r="E1574"/>
    </row>
    <row r="1575" spans="1:5" x14ac:dyDescent="0.25">
      <c r="A1575">
        <v>383</v>
      </c>
      <c r="B1575" t="s">
        <v>208</v>
      </c>
      <c r="C1575" s="1">
        <v>10000</v>
      </c>
      <c r="D1575"/>
      <c r="E1575"/>
    </row>
    <row r="1576" spans="1:5" x14ac:dyDescent="0.25">
      <c r="A1576" s="73" t="s">
        <v>496</v>
      </c>
      <c r="B1576" s="73"/>
      <c r="C1576" s="20">
        <v>5000000</v>
      </c>
      <c r="D1576"/>
      <c r="E1576"/>
    </row>
    <row r="1577" spans="1:5" x14ac:dyDescent="0.25">
      <c r="A1577">
        <v>352</v>
      </c>
      <c r="B1577" t="s">
        <v>130</v>
      </c>
      <c r="C1577" s="1">
        <v>5000000</v>
      </c>
      <c r="D1577"/>
      <c r="E1577"/>
    </row>
    <row r="1578" spans="1:5" x14ac:dyDescent="0.25">
      <c r="A1578" s="73" t="s">
        <v>497</v>
      </c>
      <c r="B1578" s="73"/>
      <c r="C1578" s="20">
        <v>600000</v>
      </c>
      <c r="D1578"/>
      <c r="E1578"/>
    </row>
    <row r="1579" spans="1:5" x14ac:dyDescent="0.25">
      <c r="A1579">
        <v>381</v>
      </c>
      <c r="B1579" t="s">
        <v>138</v>
      </c>
      <c r="C1579" s="1">
        <v>600000</v>
      </c>
      <c r="D1579"/>
      <c r="E1579"/>
    </row>
    <row r="1580" spans="1:5" x14ac:dyDescent="0.25">
      <c r="A1580" s="73" t="s">
        <v>498</v>
      </c>
      <c r="B1580" s="73"/>
      <c r="C1580" s="20">
        <v>1240000</v>
      </c>
      <c r="D1580"/>
      <c r="E1580"/>
    </row>
    <row r="1581" spans="1:5" x14ac:dyDescent="0.25">
      <c r="A1581">
        <v>323</v>
      </c>
      <c r="B1581" t="s">
        <v>124</v>
      </c>
      <c r="C1581" s="1">
        <v>1220000</v>
      </c>
      <c r="D1581"/>
      <c r="E1581"/>
    </row>
    <row r="1582" spans="1:5" x14ac:dyDescent="0.25">
      <c r="A1582">
        <v>381</v>
      </c>
      <c r="B1582" t="s">
        <v>138</v>
      </c>
      <c r="C1582" s="1">
        <v>20000</v>
      </c>
      <c r="D1582"/>
      <c r="E1582"/>
    </row>
    <row r="1583" spans="1:5" x14ac:dyDescent="0.25">
      <c r="A1583" s="73" t="s">
        <v>499</v>
      </c>
      <c r="B1583" s="73"/>
      <c r="C1583" s="20">
        <v>2550000</v>
      </c>
      <c r="D1583"/>
      <c r="E1583"/>
    </row>
    <row r="1584" spans="1:5" x14ac:dyDescent="0.25">
      <c r="A1584">
        <v>323</v>
      </c>
      <c r="B1584" t="s">
        <v>124</v>
      </c>
      <c r="C1584" s="1">
        <v>2550000</v>
      </c>
      <c r="D1584"/>
      <c r="E1584"/>
    </row>
    <row r="1585" spans="1:5" x14ac:dyDescent="0.25">
      <c r="A1585" s="73" t="s">
        <v>500</v>
      </c>
      <c r="B1585" s="73"/>
      <c r="C1585" s="20">
        <v>1370000</v>
      </c>
      <c r="D1585"/>
      <c r="E1585"/>
    </row>
    <row r="1586" spans="1:5" x14ac:dyDescent="0.25">
      <c r="A1586">
        <v>323</v>
      </c>
      <c r="B1586" t="s">
        <v>124</v>
      </c>
      <c r="C1586" s="1">
        <v>1370000</v>
      </c>
      <c r="D1586"/>
      <c r="E1586"/>
    </row>
    <row r="1587" spans="1:5" x14ac:dyDescent="0.25">
      <c r="A1587" s="73" t="s">
        <v>501</v>
      </c>
      <c r="B1587" s="73"/>
      <c r="C1587" s="20">
        <v>233000</v>
      </c>
      <c r="D1587"/>
      <c r="E1587"/>
    </row>
    <row r="1588" spans="1:5" x14ac:dyDescent="0.25">
      <c r="A1588">
        <v>311</v>
      </c>
      <c r="B1588" t="s">
        <v>119</v>
      </c>
      <c r="C1588" s="1">
        <v>45000</v>
      </c>
      <c r="D1588"/>
      <c r="E1588"/>
    </row>
    <row r="1589" spans="1:5" x14ac:dyDescent="0.25">
      <c r="A1589">
        <v>313</v>
      </c>
      <c r="B1589" t="s">
        <v>121</v>
      </c>
      <c r="C1589" s="1">
        <v>9000</v>
      </c>
      <c r="D1589"/>
      <c r="E1589"/>
    </row>
    <row r="1590" spans="1:5" x14ac:dyDescent="0.25">
      <c r="A1590">
        <v>321</v>
      </c>
      <c r="B1590" t="s">
        <v>122</v>
      </c>
      <c r="C1590" s="1">
        <v>16000</v>
      </c>
      <c r="D1590"/>
      <c r="E1590"/>
    </row>
    <row r="1591" spans="1:5" x14ac:dyDescent="0.25">
      <c r="A1591">
        <v>323</v>
      </c>
      <c r="B1591" t="s">
        <v>124</v>
      </c>
      <c r="C1591" s="1">
        <v>130000</v>
      </c>
      <c r="D1591"/>
      <c r="E1591"/>
    </row>
    <row r="1592" spans="1:5" x14ac:dyDescent="0.25">
      <c r="A1592">
        <v>329</v>
      </c>
      <c r="B1592" t="s">
        <v>126</v>
      </c>
      <c r="C1592" s="1">
        <v>17000</v>
      </c>
      <c r="D1592"/>
      <c r="E1592"/>
    </row>
    <row r="1593" spans="1:5" x14ac:dyDescent="0.25">
      <c r="A1593">
        <v>422</v>
      </c>
      <c r="B1593" t="s">
        <v>136</v>
      </c>
      <c r="C1593" s="1">
        <v>16000</v>
      </c>
      <c r="D1593"/>
      <c r="E1593"/>
    </row>
    <row r="1594" spans="1:5" x14ac:dyDescent="0.25">
      <c r="A1594" s="79" t="s">
        <v>502</v>
      </c>
      <c r="B1594" s="79"/>
      <c r="C1594" s="19">
        <v>800000</v>
      </c>
      <c r="D1594"/>
      <c r="E1594"/>
    </row>
    <row r="1595" spans="1:5" x14ac:dyDescent="0.25">
      <c r="A1595" s="73" t="s">
        <v>503</v>
      </c>
      <c r="B1595" s="73"/>
      <c r="C1595" s="20">
        <v>660000</v>
      </c>
      <c r="D1595"/>
      <c r="E1595"/>
    </row>
    <row r="1596" spans="1:5" x14ac:dyDescent="0.25">
      <c r="A1596">
        <v>323</v>
      </c>
      <c r="B1596" t="s">
        <v>124</v>
      </c>
      <c r="C1596" s="1">
        <v>660000</v>
      </c>
      <c r="D1596"/>
      <c r="E1596"/>
    </row>
    <row r="1597" spans="1:5" x14ac:dyDescent="0.25">
      <c r="A1597" s="73" t="s">
        <v>504</v>
      </c>
      <c r="B1597" s="73"/>
      <c r="C1597" s="20">
        <v>140000</v>
      </c>
      <c r="D1597"/>
      <c r="E1597"/>
    </row>
    <row r="1598" spans="1:5" x14ac:dyDescent="0.25">
      <c r="A1598">
        <v>323</v>
      </c>
      <c r="B1598" t="s">
        <v>124</v>
      </c>
      <c r="C1598" s="1">
        <v>80000</v>
      </c>
      <c r="D1598"/>
      <c r="E1598"/>
    </row>
    <row r="1599" spans="1:5" x14ac:dyDescent="0.25">
      <c r="A1599">
        <v>329</v>
      </c>
      <c r="B1599" t="s">
        <v>126</v>
      </c>
      <c r="C1599" s="1">
        <v>20000</v>
      </c>
      <c r="D1599"/>
      <c r="E1599"/>
    </row>
    <row r="1600" spans="1:5" x14ac:dyDescent="0.25">
      <c r="A1600">
        <v>422</v>
      </c>
      <c r="B1600" t="s">
        <v>136</v>
      </c>
      <c r="C1600" s="1">
        <v>40000</v>
      </c>
      <c r="D1600"/>
      <c r="E1600"/>
    </row>
    <row r="1601" spans="1:5" x14ac:dyDescent="0.25">
      <c r="A1601" s="79" t="s">
        <v>505</v>
      </c>
      <c r="B1601" s="79"/>
      <c r="C1601" s="19">
        <v>22974000</v>
      </c>
      <c r="D1601"/>
      <c r="E1601"/>
    </row>
    <row r="1602" spans="1:5" x14ac:dyDescent="0.25">
      <c r="A1602" s="73" t="s">
        <v>506</v>
      </c>
      <c r="B1602" s="73"/>
      <c r="C1602" s="20">
        <v>90000</v>
      </c>
      <c r="D1602"/>
      <c r="E1602"/>
    </row>
    <row r="1603" spans="1:5" x14ac:dyDescent="0.25">
      <c r="A1603">
        <v>323</v>
      </c>
      <c r="B1603" t="s">
        <v>124</v>
      </c>
      <c r="C1603" s="1">
        <v>70000</v>
      </c>
      <c r="D1603"/>
      <c r="E1603"/>
    </row>
    <row r="1604" spans="1:5" x14ac:dyDescent="0.25">
      <c r="A1604">
        <v>381</v>
      </c>
      <c r="B1604" t="s">
        <v>138</v>
      </c>
      <c r="C1604" s="1">
        <v>20000</v>
      </c>
      <c r="D1604"/>
      <c r="E1604"/>
    </row>
    <row r="1605" spans="1:5" x14ac:dyDescent="0.25">
      <c r="A1605" s="73" t="s">
        <v>507</v>
      </c>
      <c r="B1605" s="73"/>
      <c r="C1605" s="20">
        <v>10500000</v>
      </c>
      <c r="D1605"/>
      <c r="E1605"/>
    </row>
    <row r="1606" spans="1:5" x14ac:dyDescent="0.25">
      <c r="A1606">
        <v>323</v>
      </c>
      <c r="B1606" t="s">
        <v>124</v>
      </c>
      <c r="C1606" s="1">
        <v>10500000</v>
      </c>
      <c r="D1606"/>
      <c r="E1606"/>
    </row>
    <row r="1607" spans="1:5" x14ac:dyDescent="0.25">
      <c r="A1607" s="73" t="s">
        <v>508</v>
      </c>
      <c r="B1607" s="73"/>
      <c r="C1607" s="20">
        <v>40000</v>
      </c>
      <c r="D1607"/>
      <c r="E1607"/>
    </row>
    <row r="1608" spans="1:5" x14ac:dyDescent="0.25">
      <c r="A1608">
        <v>381</v>
      </c>
      <c r="B1608" t="s">
        <v>138</v>
      </c>
      <c r="C1608" s="1">
        <v>40000</v>
      </c>
      <c r="D1608"/>
      <c r="E1608"/>
    </row>
    <row r="1609" spans="1:5" x14ac:dyDescent="0.25">
      <c r="A1609" s="73" t="s">
        <v>509</v>
      </c>
      <c r="B1609" s="73"/>
      <c r="C1609" s="20">
        <v>1072000</v>
      </c>
      <c r="D1609"/>
      <c r="E1609"/>
    </row>
    <row r="1610" spans="1:5" x14ac:dyDescent="0.25">
      <c r="A1610">
        <v>311</v>
      </c>
      <c r="B1610" t="s">
        <v>119</v>
      </c>
      <c r="C1610" s="1">
        <v>200000</v>
      </c>
      <c r="D1610"/>
      <c r="E1610"/>
    </row>
    <row r="1611" spans="1:5" x14ac:dyDescent="0.25">
      <c r="A1611">
        <v>312</v>
      </c>
      <c r="B1611" t="s">
        <v>120</v>
      </c>
      <c r="C1611" s="1">
        <v>32000</v>
      </c>
      <c r="D1611"/>
      <c r="E1611"/>
    </row>
    <row r="1612" spans="1:5" x14ac:dyDescent="0.25">
      <c r="A1612">
        <v>313</v>
      </c>
      <c r="B1612" t="s">
        <v>121</v>
      </c>
      <c r="C1612" s="1">
        <v>40000</v>
      </c>
      <c r="D1612"/>
      <c r="E1612"/>
    </row>
    <row r="1613" spans="1:5" x14ac:dyDescent="0.25">
      <c r="A1613">
        <v>321</v>
      </c>
      <c r="B1613" t="s">
        <v>122</v>
      </c>
      <c r="C1613" s="1">
        <v>150000</v>
      </c>
      <c r="D1613"/>
      <c r="E1613"/>
    </row>
    <row r="1614" spans="1:5" x14ac:dyDescent="0.25">
      <c r="A1614">
        <v>323</v>
      </c>
      <c r="B1614" t="s">
        <v>124</v>
      </c>
      <c r="C1614" s="1">
        <v>600000</v>
      </c>
      <c r="D1614"/>
      <c r="E1614"/>
    </row>
    <row r="1615" spans="1:5" x14ac:dyDescent="0.25">
      <c r="A1615">
        <v>329</v>
      </c>
      <c r="B1615" t="s">
        <v>126</v>
      </c>
      <c r="C1615" s="1">
        <v>50000</v>
      </c>
      <c r="D1615"/>
      <c r="E1615"/>
    </row>
    <row r="1616" spans="1:5" x14ac:dyDescent="0.25">
      <c r="A1616" s="73" t="s">
        <v>510</v>
      </c>
      <c r="B1616" s="73"/>
      <c r="C1616" s="20">
        <v>11272000</v>
      </c>
      <c r="D1616"/>
      <c r="E1616"/>
    </row>
    <row r="1617" spans="1:5" x14ac:dyDescent="0.25">
      <c r="A1617">
        <v>311</v>
      </c>
      <c r="B1617" t="s">
        <v>119</v>
      </c>
      <c r="C1617" s="1">
        <v>980000</v>
      </c>
      <c r="D1617"/>
      <c r="E1617"/>
    </row>
    <row r="1618" spans="1:5" x14ac:dyDescent="0.25">
      <c r="A1618">
        <v>313</v>
      </c>
      <c r="B1618" t="s">
        <v>121</v>
      </c>
      <c r="C1618" s="1">
        <v>172000</v>
      </c>
      <c r="D1618"/>
      <c r="E1618"/>
    </row>
    <row r="1619" spans="1:5" x14ac:dyDescent="0.25">
      <c r="A1619">
        <v>363</v>
      </c>
      <c r="B1619" t="s">
        <v>327</v>
      </c>
      <c r="C1619" s="1">
        <v>3710000</v>
      </c>
      <c r="D1619"/>
      <c r="E1619"/>
    </row>
    <row r="1620" spans="1:5" x14ac:dyDescent="0.25">
      <c r="A1620">
        <v>368</v>
      </c>
      <c r="B1620" t="s">
        <v>314</v>
      </c>
      <c r="C1620" s="1">
        <v>5720000</v>
      </c>
      <c r="D1620"/>
      <c r="E1620"/>
    </row>
    <row r="1621" spans="1:5" x14ac:dyDescent="0.25">
      <c r="A1621">
        <v>381</v>
      </c>
      <c r="B1621" t="s">
        <v>138</v>
      </c>
      <c r="C1621" s="1">
        <v>690000</v>
      </c>
      <c r="D1621"/>
      <c r="E1621"/>
    </row>
    <row r="1622" spans="1:5" x14ac:dyDescent="0.25">
      <c r="A1622" s="79" t="s">
        <v>511</v>
      </c>
      <c r="B1622" s="79"/>
      <c r="C1622" s="19">
        <v>815000</v>
      </c>
      <c r="D1622"/>
      <c r="E1622"/>
    </row>
    <row r="1623" spans="1:5" x14ac:dyDescent="0.25">
      <c r="A1623" s="73" t="s">
        <v>512</v>
      </c>
      <c r="B1623" s="73"/>
      <c r="C1623" s="20">
        <v>405000</v>
      </c>
      <c r="D1623"/>
      <c r="E1623"/>
    </row>
    <row r="1624" spans="1:5" x14ac:dyDescent="0.25">
      <c r="A1624">
        <v>323</v>
      </c>
      <c r="B1624" t="s">
        <v>124</v>
      </c>
      <c r="C1624" s="1">
        <v>5000</v>
      </c>
      <c r="D1624"/>
      <c r="E1624"/>
    </row>
    <row r="1625" spans="1:5" x14ac:dyDescent="0.25">
      <c r="A1625">
        <v>381</v>
      </c>
      <c r="B1625" t="s">
        <v>138</v>
      </c>
      <c r="C1625" s="1">
        <v>400000</v>
      </c>
      <c r="D1625"/>
      <c r="E1625"/>
    </row>
    <row r="1626" spans="1:5" x14ac:dyDescent="0.25">
      <c r="A1626" s="73" t="s">
        <v>513</v>
      </c>
      <c r="B1626" s="73"/>
      <c r="C1626" s="20">
        <v>260000</v>
      </c>
      <c r="D1626"/>
      <c r="E1626"/>
    </row>
    <row r="1627" spans="1:5" x14ac:dyDescent="0.25">
      <c r="A1627">
        <v>381</v>
      </c>
      <c r="B1627" t="s">
        <v>138</v>
      </c>
      <c r="C1627" s="1">
        <v>260000</v>
      </c>
      <c r="D1627"/>
      <c r="E1627"/>
    </row>
    <row r="1628" spans="1:5" x14ac:dyDescent="0.25">
      <c r="A1628" s="73" t="s">
        <v>514</v>
      </c>
      <c r="B1628" s="73"/>
      <c r="C1628" s="20">
        <v>150000</v>
      </c>
      <c r="D1628"/>
      <c r="E1628"/>
    </row>
    <row r="1629" spans="1:5" x14ac:dyDescent="0.25">
      <c r="A1629">
        <v>381</v>
      </c>
      <c r="B1629" t="s">
        <v>138</v>
      </c>
      <c r="C1629" s="1">
        <v>150000</v>
      </c>
      <c r="D1629"/>
      <c r="E1629"/>
    </row>
    <row r="1630" spans="1:5" x14ac:dyDescent="0.25">
      <c r="A1630" s="79" t="s">
        <v>515</v>
      </c>
      <c r="B1630" s="79"/>
      <c r="C1630" s="19">
        <v>500000</v>
      </c>
      <c r="D1630"/>
      <c r="E1630"/>
    </row>
    <row r="1631" spans="1:5" x14ac:dyDescent="0.25">
      <c r="A1631" s="73" t="s">
        <v>516</v>
      </c>
      <c r="B1631" s="73"/>
      <c r="C1631" s="20">
        <v>250000</v>
      </c>
      <c r="D1631"/>
      <c r="E1631"/>
    </row>
    <row r="1632" spans="1:5" x14ac:dyDescent="0.25">
      <c r="A1632">
        <v>381</v>
      </c>
      <c r="B1632" t="s">
        <v>138</v>
      </c>
      <c r="C1632" s="1">
        <v>250000</v>
      </c>
      <c r="D1632"/>
      <c r="E1632"/>
    </row>
    <row r="1633" spans="1:5" x14ac:dyDescent="0.25">
      <c r="A1633" s="73" t="s">
        <v>517</v>
      </c>
      <c r="B1633" s="73"/>
      <c r="C1633" s="20">
        <v>250000</v>
      </c>
      <c r="D1633"/>
      <c r="E1633"/>
    </row>
    <row r="1634" spans="1:5" x14ac:dyDescent="0.25">
      <c r="A1634">
        <v>323</v>
      </c>
      <c r="B1634" t="s">
        <v>124</v>
      </c>
      <c r="C1634" s="1">
        <v>200000</v>
      </c>
      <c r="D1634"/>
      <c r="E1634"/>
    </row>
    <row r="1635" spans="1:5" x14ac:dyDescent="0.25">
      <c r="A1635">
        <v>381</v>
      </c>
      <c r="B1635" t="s">
        <v>138</v>
      </c>
      <c r="C1635" s="1">
        <v>50000</v>
      </c>
      <c r="D1635"/>
      <c r="E1635"/>
    </row>
    <row r="1636" spans="1:5" x14ac:dyDescent="0.25">
      <c r="A1636" s="79" t="s">
        <v>518</v>
      </c>
      <c r="B1636" s="79"/>
      <c r="C1636" s="19">
        <v>730000</v>
      </c>
      <c r="D1636"/>
      <c r="E1636"/>
    </row>
    <row r="1637" spans="1:5" x14ac:dyDescent="0.25">
      <c r="A1637" s="73" t="s">
        <v>519</v>
      </c>
      <c r="B1637" s="73"/>
      <c r="C1637" s="20">
        <v>700000</v>
      </c>
      <c r="D1637"/>
      <c r="E1637"/>
    </row>
    <row r="1638" spans="1:5" x14ac:dyDescent="0.25">
      <c r="A1638">
        <v>323</v>
      </c>
      <c r="B1638" t="s">
        <v>124</v>
      </c>
      <c r="C1638" s="1">
        <v>700000</v>
      </c>
      <c r="D1638"/>
      <c r="E1638"/>
    </row>
    <row r="1639" spans="1:5" x14ac:dyDescent="0.25">
      <c r="A1639" s="73" t="s">
        <v>520</v>
      </c>
      <c r="B1639" s="73"/>
      <c r="C1639" s="20">
        <v>30000</v>
      </c>
      <c r="D1639"/>
      <c r="E1639"/>
    </row>
    <row r="1640" spans="1:5" x14ac:dyDescent="0.25">
      <c r="A1640">
        <v>323</v>
      </c>
      <c r="B1640" t="s">
        <v>124</v>
      </c>
      <c r="C1640" s="1">
        <v>30000</v>
      </c>
      <c r="D1640"/>
      <c r="E1640"/>
    </row>
    <row r="1641" spans="1:5" ht="18" customHeight="1" x14ac:dyDescent="0.25">
      <c r="A1641" s="72" t="s">
        <v>146</v>
      </c>
      <c r="B1641" s="72"/>
      <c r="C1641" s="13">
        <v>51293000</v>
      </c>
      <c r="D1641"/>
      <c r="E1641"/>
    </row>
    <row r="1642" spans="1:5" x14ac:dyDescent="0.25">
      <c r="A1642" s="75" t="s">
        <v>147</v>
      </c>
      <c r="B1642" s="75"/>
      <c r="C1642" s="22">
        <v>42779000</v>
      </c>
      <c r="D1642"/>
      <c r="E1642"/>
    </row>
    <row r="1643" spans="1:5" x14ac:dyDescent="0.25">
      <c r="A1643" s="75" t="s">
        <v>282</v>
      </c>
      <c r="B1643" s="75"/>
      <c r="C1643" s="22">
        <v>540000</v>
      </c>
      <c r="D1643"/>
      <c r="E1643"/>
    </row>
    <row r="1644" spans="1:5" x14ac:dyDescent="0.25">
      <c r="A1644" s="75" t="s">
        <v>203</v>
      </c>
      <c r="B1644" s="75"/>
      <c r="C1644" s="22">
        <v>7974000</v>
      </c>
      <c r="D1644"/>
      <c r="E1644"/>
    </row>
    <row r="1645" spans="1:5" x14ac:dyDescent="0.25">
      <c r="A1645" s="77"/>
      <c r="B1645" s="77"/>
      <c r="C1645" s="77"/>
      <c r="D1645"/>
      <c r="E1645"/>
    </row>
    <row r="1646" spans="1:5" ht="24.95" customHeight="1" x14ac:dyDescent="0.3">
      <c r="A1646" s="86" t="s">
        <v>521</v>
      </c>
      <c r="B1646" s="86"/>
      <c r="C1646" s="86"/>
      <c r="D1646"/>
      <c r="E1646"/>
    </row>
    <row r="1647" spans="1:5" s="29" customFormat="1" ht="30" customHeight="1" x14ac:dyDescent="0.25">
      <c r="A1647" s="40" t="s">
        <v>116</v>
      </c>
      <c r="B1647" s="40" t="s">
        <v>86</v>
      </c>
      <c r="C1647" s="41" t="s">
        <v>81</v>
      </c>
    </row>
    <row r="1648" spans="1:5" x14ac:dyDescent="0.25">
      <c r="A1648" s="92" t="s">
        <v>505</v>
      </c>
      <c r="B1648" s="92"/>
      <c r="C1648" s="19">
        <v>14476000</v>
      </c>
      <c r="D1648"/>
      <c r="E1648"/>
    </row>
    <row r="1649" spans="1:5" x14ac:dyDescent="0.25">
      <c r="A1649" s="73" t="s">
        <v>522</v>
      </c>
      <c r="B1649" s="73"/>
      <c r="C1649" s="20">
        <v>14476000</v>
      </c>
      <c r="D1649"/>
      <c r="E1649"/>
    </row>
    <row r="1650" spans="1:5" x14ac:dyDescent="0.25">
      <c r="A1650">
        <v>311</v>
      </c>
      <c r="B1650" t="s">
        <v>119</v>
      </c>
      <c r="C1650" s="1">
        <v>3540000</v>
      </c>
      <c r="D1650"/>
      <c r="E1650"/>
    </row>
    <row r="1651" spans="1:5" x14ac:dyDescent="0.25">
      <c r="A1651">
        <v>312</v>
      </c>
      <c r="B1651" t="s">
        <v>120</v>
      </c>
      <c r="C1651" s="1">
        <v>50000</v>
      </c>
      <c r="D1651"/>
      <c r="E1651"/>
    </row>
    <row r="1652" spans="1:5" x14ac:dyDescent="0.25">
      <c r="A1652">
        <v>313</v>
      </c>
      <c r="B1652" t="s">
        <v>121</v>
      </c>
      <c r="C1652" s="1">
        <v>536000</v>
      </c>
      <c r="D1652"/>
      <c r="E1652"/>
    </row>
    <row r="1653" spans="1:5" x14ac:dyDescent="0.25">
      <c r="A1653">
        <v>321</v>
      </c>
      <c r="B1653" t="s">
        <v>122</v>
      </c>
      <c r="C1653" s="1">
        <v>75000</v>
      </c>
      <c r="D1653"/>
      <c r="E1653"/>
    </row>
    <row r="1654" spans="1:5" x14ac:dyDescent="0.25">
      <c r="A1654">
        <v>322</v>
      </c>
      <c r="B1654" t="s">
        <v>123</v>
      </c>
      <c r="C1654" s="1">
        <v>180000</v>
      </c>
      <c r="D1654"/>
      <c r="E1654"/>
    </row>
    <row r="1655" spans="1:5" x14ac:dyDescent="0.25">
      <c r="A1655">
        <v>323</v>
      </c>
      <c r="B1655" t="s">
        <v>124</v>
      </c>
      <c r="C1655" s="1">
        <v>8414000</v>
      </c>
      <c r="D1655"/>
      <c r="E1655"/>
    </row>
    <row r="1656" spans="1:5" x14ac:dyDescent="0.25">
      <c r="A1656">
        <v>329</v>
      </c>
      <c r="B1656" t="s">
        <v>126</v>
      </c>
      <c r="C1656" s="1">
        <v>81000</v>
      </c>
      <c r="D1656"/>
      <c r="E1656"/>
    </row>
    <row r="1657" spans="1:5" x14ac:dyDescent="0.25">
      <c r="A1657">
        <v>343</v>
      </c>
      <c r="B1657" t="s">
        <v>127</v>
      </c>
      <c r="C1657" s="1">
        <v>5000</v>
      </c>
      <c r="D1657"/>
      <c r="E1657"/>
    </row>
    <row r="1658" spans="1:5" x14ac:dyDescent="0.25">
      <c r="A1658">
        <v>412</v>
      </c>
      <c r="B1658" t="s">
        <v>142</v>
      </c>
      <c r="C1658" s="1">
        <v>1500000</v>
      </c>
      <c r="D1658"/>
      <c r="E1658"/>
    </row>
    <row r="1659" spans="1:5" x14ac:dyDescent="0.25">
      <c r="A1659">
        <v>421</v>
      </c>
      <c r="B1659" t="s">
        <v>215</v>
      </c>
      <c r="C1659" s="1">
        <v>50000</v>
      </c>
      <c r="D1659"/>
      <c r="E1659"/>
    </row>
    <row r="1660" spans="1:5" x14ac:dyDescent="0.25">
      <c r="A1660">
        <v>422</v>
      </c>
      <c r="B1660" t="s">
        <v>136</v>
      </c>
      <c r="C1660" s="1">
        <v>45000</v>
      </c>
      <c r="D1660"/>
      <c r="E1660"/>
    </row>
    <row r="1661" spans="1:5" x14ac:dyDescent="0.25">
      <c r="A1661" s="79" t="s">
        <v>515</v>
      </c>
      <c r="B1661" s="79"/>
      <c r="C1661" s="19">
        <v>24381000</v>
      </c>
      <c r="D1661"/>
      <c r="E1661"/>
    </row>
    <row r="1662" spans="1:5" x14ac:dyDescent="0.25">
      <c r="A1662" s="104" t="s">
        <v>523</v>
      </c>
      <c r="B1662" s="104"/>
      <c r="C1662" s="49">
        <v>24381000</v>
      </c>
      <c r="D1662"/>
      <c r="E1662"/>
    </row>
    <row r="1663" spans="1:5" x14ac:dyDescent="0.25">
      <c r="A1663">
        <v>311</v>
      </c>
      <c r="B1663" t="s">
        <v>119</v>
      </c>
      <c r="C1663" s="1">
        <v>11500000</v>
      </c>
      <c r="D1663"/>
      <c r="E1663"/>
    </row>
    <row r="1664" spans="1:5" x14ac:dyDescent="0.25">
      <c r="A1664">
        <v>312</v>
      </c>
      <c r="B1664" t="s">
        <v>120</v>
      </c>
      <c r="C1664" s="1">
        <v>336000</v>
      </c>
      <c r="D1664"/>
      <c r="E1664"/>
    </row>
    <row r="1665" spans="1:5" x14ac:dyDescent="0.25">
      <c r="A1665">
        <v>313</v>
      </c>
      <c r="B1665" t="s">
        <v>121</v>
      </c>
      <c r="C1665" s="1">
        <v>1915000</v>
      </c>
      <c r="D1665"/>
      <c r="E1665"/>
    </row>
    <row r="1666" spans="1:5" x14ac:dyDescent="0.25">
      <c r="A1666">
        <v>321</v>
      </c>
      <c r="B1666" t="s">
        <v>122</v>
      </c>
      <c r="C1666" s="1">
        <v>700000</v>
      </c>
      <c r="D1666"/>
      <c r="E1666"/>
    </row>
    <row r="1667" spans="1:5" x14ac:dyDescent="0.25">
      <c r="A1667">
        <v>322</v>
      </c>
      <c r="B1667" t="s">
        <v>123</v>
      </c>
      <c r="C1667" s="1">
        <v>4320000</v>
      </c>
      <c r="D1667"/>
      <c r="E1667"/>
    </row>
    <row r="1668" spans="1:5" x14ac:dyDescent="0.25">
      <c r="A1668">
        <v>323</v>
      </c>
      <c r="B1668" t="s">
        <v>124</v>
      </c>
      <c r="C1668" s="1">
        <v>4780000</v>
      </c>
      <c r="D1668"/>
      <c r="E1668"/>
    </row>
    <row r="1669" spans="1:5" x14ac:dyDescent="0.25">
      <c r="A1669">
        <v>329</v>
      </c>
      <c r="B1669" t="s">
        <v>126</v>
      </c>
      <c r="C1669" s="1">
        <v>300000</v>
      </c>
      <c r="D1669"/>
      <c r="E1669"/>
    </row>
    <row r="1670" spans="1:5" x14ac:dyDescent="0.25">
      <c r="A1670">
        <v>343</v>
      </c>
      <c r="B1670" t="s">
        <v>127</v>
      </c>
      <c r="C1670" s="1">
        <v>30000</v>
      </c>
      <c r="D1670"/>
      <c r="E1670"/>
    </row>
    <row r="1671" spans="1:5" x14ac:dyDescent="0.25">
      <c r="A1671">
        <v>421</v>
      </c>
      <c r="B1671" t="s">
        <v>215</v>
      </c>
      <c r="C1671" s="1">
        <v>500000</v>
      </c>
      <c r="D1671"/>
      <c r="E1671"/>
    </row>
    <row r="1672" spans="1:5" ht="18" customHeight="1" x14ac:dyDescent="0.25">
      <c r="A1672" s="72" t="s">
        <v>146</v>
      </c>
      <c r="B1672" s="72"/>
      <c r="C1672" s="13">
        <v>38857000</v>
      </c>
      <c r="D1672"/>
      <c r="E1672"/>
    </row>
    <row r="1673" spans="1:5" x14ac:dyDescent="0.25">
      <c r="A1673" s="75" t="s">
        <v>147</v>
      </c>
      <c r="B1673" s="75"/>
      <c r="C1673" s="22">
        <v>38857000</v>
      </c>
      <c r="D1673"/>
      <c r="E1673"/>
    </row>
    <row r="1674" spans="1:5" x14ac:dyDescent="0.25">
      <c r="A1674" s="31"/>
      <c r="B1674" s="31"/>
      <c r="D1674"/>
      <c r="E1674"/>
    </row>
    <row r="1675" spans="1:5" ht="24.95" customHeight="1" x14ac:dyDescent="0.3">
      <c r="A1675" s="86" t="s">
        <v>524</v>
      </c>
      <c r="B1675" s="86"/>
      <c r="C1675" s="86"/>
      <c r="D1675"/>
      <c r="E1675"/>
    </row>
    <row r="1676" spans="1:5" s="29" customFormat="1" ht="30" customHeight="1" x14ac:dyDescent="0.25">
      <c r="A1676" s="40" t="s">
        <v>116</v>
      </c>
      <c r="B1676" s="40" t="s">
        <v>86</v>
      </c>
      <c r="C1676" s="41" t="s">
        <v>81</v>
      </c>
    </row>
    <row r="1677" spans="1:5" x14ac:dyDescent="0.25">
      <c r="A1677" s="92" t="s">
        <v>195</v>
      </c>
      <c r="B1677" s="92"/>
      <c r="C1677" s="19">
        <v>8551000</v>
      </c>
      <c r="D1677"/>
      <c r="E1677"/>
    </row>
    <row r="1678" spans="1:5" x14ac:dyDescent="0.25">
      <c r="A1678" s="73" t="s">
        <v>196</v>
      </c>
      <c r="B1678" s="73"/>
      <c r="C1678" s="20">
        <v>8551000</v>
      </c>
      <c r="D1678"/>
      <c r="E1678"/>
    </row>
    <row r="1679" spans="1:5" x14ac:dyDescent="0.25">
      <c r="A1679">
        <v>311</v>
      </c>
      <c r="B1679" t="s">
        <v>119</v>
      </c>
      <c r="C1679" s="1">
        <v>300000</v>
      </c>
      <c r="D1679"/>
      <c r="E1679"/>
    </row>
    <row r="1680" spans="1:5" x14ac:dyDescent="0.25">
      <c r="A1680">
        <v>313</v>
      </c>
      <c r="B1680" t="s">
        <v>121</v>
      </c>
      <c r="C1680" s="1">
        <v>50000</v>
      </c>
      <c r="D1680"/>
      <c r="E1680"/>
    </row>
    <row r="1681" spans="1:5" x14ac:dyDescent="0.25">
      <c r="A1681">
        <v>321</v>
      </c>
      <c r="B1681" t="s">
        <v>122</v>
      </c>
      <c r="C1681" s="1">
        <v>299000</v>
      </c>
      <c r="D1681"/>
      <c r="E1681"/>
    </row>
    <row r="1682" spans="1:5" x14ac:dyDescent="0.25">
      <c r="A1682">
        <v>322</v>
      </c>
      <c r="B1682" t="s">
        <v>123</v>
      </c>
      <c r="C1682" s="1">
        <v>2050000</v>
      </c>
      <c r="D1682"/>
      <c r="E1682"/>
    </row>
    <row r="1683" spans="1:5" x14ac:dyDescent="0.25">
      <c r="A1683">
        <v>323</v>
      </c>
      <c r="B1683" t="s">
        <v>124</v>
      </c>
      <c r="C1683" s="1">
        <v>4867000</v>
      </c>
      <c r="D1683"/>
      <c r="E1683"/>
    </row>
    <row r="1684" spans="1:5" x14ac:dyDescent="0.25">
      <c r="A1684">
        <v>329</v>
      </c>
      <c r="B1684" t="s">
        <v>126</v>
      </c>
      <c r="C1684" s="1">
        <v>305000</v>
      </c>
      <c r="D1684"/>
      <c r="E1684"/>
    </row>
    <row r="1685" spans="1:5" x14ac:dyDescent="0.25">
      <c r="A1685">
        <v>343</v>
      </c>
      <c r="B1685" t="s">
        <v>127</v>
      </c>
      <c r="C1685" s="1">
        <v>15000</v>
      </c>
      <c r="D1685"/>
      <c r="E1685"/>
    </row>
    <row r="1686" spans="1:5" x14ac:dyDescent="0.25">
      <c r="A1686">
        <v>422</v>
      </c>
      <c r="B1686" t="s">
        <v>136</v>
      </c>
      <c r="C1686" s="1">
        <v>305000</v>
      </c>
      <c r="D1686"/>
      <c r="E1686"/>
    </row>
    <row r="1687" spans="1:5" x14ac:dyDescent="0.25">
      <c r="A1687">
        <v>423</v>
      </c>
      <c r="B1687" t="s">
        <v>144</v>
      </c>
      <c r="C1687" s="1">
        <v>360000</v>
      </c>
      <c r="D1687"/>
      <c r="E1687"/>
    </row>
    <row r="1688" spans="1:5" ht="15.75" x14ac:dyDescent="0.25">
      <c r="A1688" s="72" t="s">
        <v>525</v>
      </c>
      <c r="B1688" s="72"/>
      <c r="C1688" s="13">
        <v>8551000</v>
      </c>
      <c r="D1688"/>
      <c r="E1688"/>
    </row>
    <row r="1689" spans="1:5" x14ac:dyDescent="0.25">
      <c r="A1689" s="75" t="s">
        <v>198</v>
      </c>
      <c r="B1689" s="75"/>
      <c r="C1689" s="22">
        <v>8551000</v>
      </c>
      <c r="D1689"/>
      <c r="E1689"/>
    </row>
    <row r="1690" spans="1:5" x14ac:dyDescent="0.25">
      <c r="A1690" s="76"/>
      <c r="B1690" s="77"/>
      <c r="C1690" s="77"/>
      <c r="D1690"/>
      <c r="E1690"/>
    </row>
    <row r="1691" spans="1:5" ht="20.100000000000001" customHeight="1" x14ac:dyDescent="0.3">
      <c r="A1691" s="86" t="s">
        <v>521</v>
      </c>
      <c r="B1691" s="86"/>
      <c r="C1691" s="86"/>
      <c r="D1691"/>
      <c r="E1691"/>
    </row>
    <row r="1692" spans="1:5" ht="18" customHeight="1" x14ac:dyDescent="0.25">
      <c r="A1692" s="87" t="s">
        <v>400</v>
      </c>
      <c r="B1692" s="87"/>
      <c r="C1692" s="34">
        <v>47408000</v>
      </c>
      <c r="D1692"/>
      <c r="E1692"/>
    </row>
    <row r="1693" spans="1:5" ht="18" customHeight="1" x14ac:dyDescent="0.25">
      <c r="A1693" s="87"/>
      <c r="B1693" s="90"/>
      <c r="C1693" s="90"/>
      <c r="D1693"/>
      <c r="E1693"/>
    </row>
    <row r="1694" spans="1:5" ht="20.100000000000001" customHeight="1" thickBot="1" x14ac:dyDescent="0.3">
      <c r="A1694" s="102" t="s">
        <v>434</v>
      </c>
      <c r="B1694" s="72"/>
      <c r="C1694" s="48">
        <v>90150000</v>
      </c>
      <c r="D1694"/>
      <c r="E1694"/>
    </row>
    <row r="1695" spans="1:5" ht="20.100000000000001" customHeight="1" thickBot="1" x14ac:dyDescent="0.3">
      <c r="A1695" s="78" t="s">
        <v>148</v>
      </c>
      <c r="B1695" s="78"/>
      <c r="C1695" s="14">
        <v>98701000</v>
      </c>
      <c r="D1695"/>
      <c r="E1695"/>
    </row>
    <row r="1696" spans="1:5" ht="20.100000000000001" customHeight="1" x14ac:dyDescent="0.25">
      <c r="A1696" s="77"/>
      <c r="B1696" s="77"/>
      <c r="C1696" s="77"/>
      <c r="D1696"/>
      <c r="E1696"/>
    </row>
    <row r="1697" spans="1:5" ht="35.1" customHeight="1" x14ac:dyDescent="0.3">
      <c r="A1697" s="86" t="s">
        <v>526</v>
      </c>
      <c r="B1697" s="77"/>
      <c r="C1697" s="77"/>
      <c r="D1697"/>
      <c r="E1697"/>
    </row>
    <row r="1698" spans="1:5" ht="5.0999999999999996" customHeight="1" x14ac:dyDescent="0.25">
      <c r="A1698" s="77"/>
      <c r="B1698" s="77"/>
      <c r="C1698" s="77"/>
      <c r="D1698"/>
      <c r="E1698"/>
    </row>
    <row r="1699" spans="1:5" ht="24.95" customHeight="1" x14ac:dyDescent="0.3">
      <c r="A1699" s="86" t="s">
        <v>527</v>
      </c>
      <c r="B1699" s="77"/>
      <c r="C1699" s="77"/>
      <c r="D1699"/>
      <c r="E1699"/>
    </row>
    <row r="1700" spans="1:5" s="29" customFormat="1" ht="30" customHeight="1" x14ac:dyDescent="0.25">
      <c r="A1700" s="40" t="s">
        <v>116</v>
      </c>
      <c r="B1700" s="40" t="s">
        <v>86</v>
      </c>
      <c r="C1700" s="41" t="s">
        <v>81</v>
      </c>
    </row>
    <row r="1701" spans="1:5" x14ac:dyDescent="0.25">
      <c r="A1701" s="92" t="s">
        <v>117</v>
      </c>
      <c r="B1701" s="92"/>
      <c r="C1701" s="19">
        <v>160739000</v>
      </c>
      <c r="D1701"/>
      <c r="E1701"/>
    </row>
    <row r="1702" spans="1:5" x14ac:dyDescent="0.25">
      <c r="A1702" s="73" t="s">
        <v>118</v>
      </c>
      <c r="B1702" s="73"/>
      <c r="C1702" s="20">
        <v>160689000</v>
      </c>
      <c r="D1702"/>
      <c r="E1702"/>
    </row>
    <row r="1703" spans="1:5" x14ac:dyDescent="0.25">
      <c r="A1703">
        <v>311</v>
      </c>
      <c r="B1703" t="s">
        <v>119</v>
      </c>
      <c r="C1703" s="1">
        <v>102756000</v>
      </c>
      <c r="D1703"/>
      <c r="E1703"/>
    </row>
    <row r="1704" spans="1:5" x14ac:dyDescent="0.25">
      <c r="A1704">
        <v>312</v>
      </c>
      <c r="B1704" t="s">
        <v>120</v>
      </c>
      <c r="C1704" s="1">
        <v>2833000</v>
      </c>
      <c r="D1704"/>
      <c r="E1704"/>
    </row>
    <row r="1705" spans="1:5" x14ac:dyDescent="0.25">
      <c r="A1705">
        <v>313</v>
      </c>
      <c r="B1705" t="s">
        <v>121</v>
      </c>
      <c r="C1705" s="1">
        <v>16650000</v>
      </c>
      <c r="D1705"/>
      <c r="E1705"/>
    </row>
    <row r="1706" spans="1:5" x14ac:dyDescent="0.25">
      <c r="A1706">
        <v>321</v>
      </c>
      <c r="B1706" t="s">
        <v>122</v>
      </c>
      <c r="C1706" s="1">
        <v>2950000</v>
      </c>
      <c r="D1706"/>
      <c r="E1706"/>
    </row>
    <row r="1707" spans="1:5" x14ac:dyDescent="0.25">
      <c r="A1707">
        <v>322</v>
      </c>
      <c r="B1707" t="s">
        <v>123</v>
      </c>
      <c r="C1707" s="1">
        <v>1300000</v>
      </c>
      <c r="D1707"/>
      <c r="E1707"/>
    </row>
    <row r="1708" spans="1:5" x14ac:dyDescent="0.25">
      <c r="A1708">
        <v>323</v>
      </c>
      <c r="B1708" t="s">
        <v>124</v>
      </c>
      <c r="C1708" s="1">
        <v>29770000</v>
      </c>
      <c r="D1708"/>
      <c r="E1708"/>
    </row>
    <row r="1709" spans="1:5" x14ac:dyDescent="0.25">
      <c r="A1709">
        <v>324</v>
      </c>
      <c r="B1709" t="s">
        <v>125</v>
      </c>
      <c r="C1709" s="1">
        <v>250000</v>
      </c>
      <c r="D1709"/>
      <c r="E1709"/>
    </row>
    <row r="1710" spans="1:5" x14ac:dyDescent="0.25">
      <c r="A1710">
        <v>329</v>
      </c>
      <c r="B1710" t="s">
        <v>126</v>
      </c>
      <c r="C1710" s="1">
        <v>500000</v>
      </c>
      <c r="D1710"/>
      <c r="E1710"/>
    </row>
    <row r="1711" spans="1:5" x14ac:dyDescent="0.25">
      <c r="A1711">
        <v>342</v>
      </c>
      <c r="B1711" t="s">
        <v>294</v>
      </c>
      <c r="C1711" s="1">
        <v>10000</v>
      </c>
      <c r="D1711"/>
      <c r="E1711"/>
    </row>
    <row r="1712" spans="1:5" x14ac:dyDescent="0.25">
      <c r="A1712">
        <v>343</v>
      </c>
      <c r="B1712" t="s">
        <v>127</v>
      </c>
      <c r="C1712" s="1">
        <v>670000</v>
      </c>
      <c r="D1712"/>
      <c r="E1712"/>
    </row>
    <row r="1713" spans="1:5" x14ac:dyDescent="0.25">
      <c r="A1713">
        <v>383</v>
      </c>
      <c r="B1713" t="s">
        <v>208</v>
      </c>
      <c r="C1713" s="1">
        <v>3000000</v>
      </c>
      <c r="D1713"/>
      <c r="E1713"/>
    </row>
    <row r="1714" spans="1:5" x14ac:dyDescent="0.25">
      <c r="A1714" s="73" t="s">
        <v>528</v>
      </c>
      <c r="B1714" s="73"/>
      <c r="C1714" s="20">
        <v>50000</v>
      </c>
      <c r="D1714"/>
      <c r="E1714"/>
    </row>
    <row r="1715" spans="1:5" x14ac:dyDescent="0.25">
      <c r="A1715">
        <v>323</v>
      </c>
      <c r="B1715" t="s">
        <v>124</v>
      </c>
      <c r="C1715" s="1">
        <v>50000</v>
      </c>
      <c r="D1715"/>
      <c r="E1715"/>
    </row>
    <row r="1716" spans="1:5" x14ac:dyDescent="0.25">
      <c r="A1716" s="79" t="s">
        <v>210</v>
      </c>
      <c r="B1716" s="79"/>
      <c r="C1716" s="19">
        <v>10000</v>
      </c>
      <c r="D1716"/>
      <c r="E1716"/>
    </row>
    <row r="1717" spans="1:5" x14ac:dyDescent="0.25">
      <c r="A1717" s="73" t="s">
        <v>211</v>
      </c>
      <c r="B1717" s="73"/>
      <c r="C1717" s="20">
        <v>10000</v>
      </c>
      <c r="D1717"/>
      <c r="E1717"/>
    </row>
    <row r="1718" spans="1:5" x14ac:dyDescent="0.25">
      <c r="A1718">
        <v>423</v>
      </c>
      <c r="B1718" t="s">
        <v>144</v>
      </c>
      <c r="C1718" s="1">
        <v>10000</v>
      </c>
      <c r="D1718"/>
      <c r="E1718"/>
    </row>
    <row r="1719" spans="1:5" x14ac:dyDescent="0.25">
      <c r="A1719" s="79" t="s">
        <v>529</v>
      </c>
      <c r="B1719" s="79"/>
      <c r="C1719" s="19">
        <v>361826000</v>
      </c>
      <c r="D1719"/>
      <c r="E1719"/>
    </row>
    <row r="1720" spans="1:5" x14ac:dyDescent="0.25">
      <c r="A1720" s="73" t="s">
        <v>530</v>
      </c>
      <c r="B1720" s="73"/>
      <c r="C1720" s="20">
        <v>33475000</v>
      </c>
      <c r="D1720"/>
      <c r="E1720"/>
    </row>
    <row r="1721" spans="1:5" x14ac:dyDescent="0.25">
      <c r="A1721">
        <v>421</v>
      </c>
      <c r="B1721" t="s">
        <v>215</v>
      </c>
      <c r="C1721" s="1">
        <v>18072000</v>
      </c>
      <c r="D1721"/>
      <c r="E1721"/>
    </row>
    <row r="1722" spans="1:5" x14ac:dyDescent="0.25">
      <c r="A1722">
        <v>451</v>
      </c>
      <c r="B1722" t="s">
        <v>387</v>
      </c>
      <c r="C1722" s="1">
        <v>15403000</v>
      </c>
      <c r="D1722"/>
      <c r="E1722"/>
    </row>
    <row r="1723" spans="1:5" x14ac:dyDescent="0.25">
      <c r="A1723" s="73" t="s">
        <v>531</v>
      </c>
      <c r="B1723" s="73"/>
      <c r="C1723" s="20">
        <v>82148000</v>
      </c>
      <c r="D1723"/>
      <c r="E1723"/>
    </row>
    <row r="1724" spans="1:5" x14ac:dyDescent="0.25">
      <c r="A1724">
        <v>421</v>
      </c>
      <c r="B1724" t="s">
        <v>215</v>
      </c>
      <c r="C1724" s="1">
        <v>82048000</v>
      </c>
      <c r="D1724"/>
      <c r="E1724"/>
    </row>
    <row r="1725" spans="1:5" x14ac:dyDescent="0.25">
      <c r="A1725">
        <v>451</v>
      </c>
      <c r="B1725" t="s">
        <v>387</v>
      </c>
      <c r="C1725" s="1">
        <v>100000</v>
      </c>
      <c r="D1725"/>
      <c r="E1725"/>
    </row>
    <row r="1726" spans="1:5" x14ac:dyDescent="0.25">
      <c r="A1726" s="73" t="s">
        <v>532</v>
      </c>
      <c r="B1726" s="73"/>
      <c r="C1726" s="20">
        <v>115084000</v>
      </c>
      <c r="D1726"/>
      <c r="E1726"/>
    </row>
    <row r="1727" spans="1:5" x14ac:dyDescent="0.25">
      <c r="A1727">
        <v>421</v>
      </c>
      <c r="B1727" t="s">
        <v>215</v>
      </c>
      <c r="C1727" s="1">
        <v>34800000</v>
      </c>
      <c r="D1727"/>
      <c r="E1727"/>
    </row>
    <row r="1728" spans="1:5" x14ac:dyDescent="0.25">
      <c r="A1728">
        <v>451</v>
      </c>
      <c r="B1728" t="s">
        <v>387</v>
      </c>
      <c r="C1728" s="1">
        <v>80284000</v>
      </c>
      <c r="D1728"/>
      <c r="E1728"/>
    </row>
    <row r="1729" spans="1:5" x14ac:dyDescent="0.25">
      <c r="A1729" s="73" t="s">
        <v>533</v>
      </c>
      <c r="B1729" s="73"/>
      <c r="C1729" s="20">
        <v>49751000</v>
      </c>
      <c r="D1729"/>
      <c r="E1729"/>
    </row>
    <row r="1730" spans="1:5" x14ac:dyDescent="0.25">
      <c r="A1730">
        <v>421</v>
      </c>
      <c r="B1730" t="s">
        <v>215</v>
      </c>
      <c r="C1730" s="1">
        <v>46218000</v>
      </c>
      <c r="D1730"/>
      <c r="E1730"/>
    </row>
    <row r="1731" spans="1:5" x14ac:dyDescent="0.25">
      <c r="A1731">
        <v>451</v>
      </c>
      <c r="B1731" t="s">
        <v>387</v>
      </c>
      <c r="C1731" s="1">
        <v>3533000</v>
      </c>
      <c r="D1731"/>
      <c r="E1731"/>
    </row>
    <row r="1732" spans="1:5" x14ac:dyDescent="0.25">
      <c r="A1732" s="73" t="s">
        <v>534</v>
      </c>
      <c r="B1732" s="73"/>
      <c r="C1732" s="20">
        <v>24200000</v>
      </c>
      <c r="D1732"/>
      <c r="E1732"/>
    </row>
    <row r="1733" spans="1:5" x14ac:dyDescent="0.25">
      <c r="A1733">
        <v>421</v>
      </c>
      <c r="B1733" t="s">
        <v>215</v>
      </c>
      <c r="C1733" s="1">
        <v>14650000</v>
      </c>
      <c r="D1733"/>
      <c r="E1733"/>
    </row>
    <row r="1734" spans="1:5" x14ac:dyDescent="0.25">
      <c r="A1734">
        <v>451</v>
      </c>
      <c r="B1734" t="s">
        <v>387</v>
      </c>
      <c r="C1734" s="1">
        <v>9550000</v>
      </c>
      <c r="D1734"/>
      <c r="E1734"/>
    </row>
    <row r="1735" spans="1:5" x14ac:dyDescent="0.25">
      <c r="A1735" s="73" t="s">
        <v>535</v>
      </c>
      <c r="B1735" s="73"/>
      <c r="C1735" s="20">
        <v>45046000</v>
      </c>
      <c r="D1735"/>
      <c r="E1735"/>
    </row>
    <row r="1736" spans="1:5" x14ac:dyDescent="0.25">
      <c r="A1736">
        <v>372</v>
      </c>
      <c r="B1736" t="s">
        <v>322</v>
      </c>
      <c r="C1736" s="1">
        <v>200000</v>
      </c>
      <c r="D1736"/>
      <c r="E1736"/>
    </row>
    <row r="1737" spans="1:5" x14ac:dyDescent="0.25">
      <c r="A1737">
        <v>382</v>
      </c>
      <c r="B1737" t="s">
        <v>235</v>
      </c>
      <c r="C1737" s="1">
        <v>33276000</v>
      </c>
      <c r="D1737"/>
      <c r="E1737"/>
    </row>
    <row r="1738" spans="1:5" x14ac:dyDescent="0.25">
      <c r="A1738">
        <v>451</v>
      </c>
      <c r="B1738" t="s">
        <v>387</v>
      </c>
      <c r="C1738" s="1">
        <v>11570000</v>
      </c>
      <c r="D1738"/>
      <c r="E1738"/>
    </row>
    <row r="1739" spans="1:5" x14ac:dyDescent="0.25">
      <c r="A1739" s="73" t="s">
        <v>536</v>
      </c>
      <c r="B1739" s="73"/>
      <c r="C1739" s="20">
        <v>12122000</v>
      </c>
      <c r="D1739"/>
      <c r="E1739"/>
    </row>
    <row r="1740" spans="1:5" x14ac:dyDescent="0.25">
      <c r="A1740">
        <v>421</v>
      </c>
      <c r="B1740" t="s">
        <v>215</v>
      </c>
      <c r="C1740" s="1">
        <v>1650000</v>
      </c>
      <c r="D1740"/>
      <c r="E1740"/>
    </row>
    <row r="1741" spans="1:5" x14ac:dyDescent="0.25">
      <c r="A1741">
        <v>451</v>
      </c>
      <c r="B1741" t="s">
        <v>387</v>
      </c>
      <c r="C1741" s="1">
        <v>10472000</v>
      </c>
      <c r="D1741"/>
      <c r="E1741"/>
    </row>
    <row r="1742" spans="1:5" x14ac:dyDescent="0.25">
      <c r="A1742" s="79" t="s">
        <v>537</v>
      </c>
      <c r="B1742" s="79"/>
      <c r="C1742" s="19">
        <v>32663000</v>
      </c>
      <c r="D1742"/>
      <c r="E1742"/>
    </row>
    <row r="1743" spans="1:5" x14ac:dyDescent="0.25">
      <c r="A1743" s="73" t="s">
        <v>538</v>
      </c>
      <c r="B1743" s="73"/>
      <c r="C1743" s="20">
        <v>6192000</v>
      </c>
      <c r="D1743"/>
      <c r="E1743"/>
    </row>
    <row r="1744" spans="1:5" x14ac:dyDescent="0.25">
      <c r="A1744">
        <v>323</v>
      </c>
      <c r="B1744" t="s">
        <v>124</v>
      </c>
      <c r="C1744" s="1">
        <v>692000</v>
      </c>
      <c r="D1744"/>
      <c r="E1744"/>
    </row>
    <row r="1745" spans="1:5" x14ac:dyDescent="0.25">
      <c r="A1745">
        <v>451</v>
      </c>
      <c r="B1745" t="s">
        <v>387</v>
      </c>
      <c r="C1745" s="1">
        <v>5500000</v>
      </c>
      <c r="D1745"/>
      <c r="E1745"/>
    </row>
    <row r="1746" spans="1:5" x14ac:dyDescent="0.25">
      <c r="A1746" s="73" t="s">
        <v>539</v>
      </c>
      <c r="B1746" s="73"/>
      <c r="C1746" s="20">
        <v>17936000</v>
      </c>
      <c r="D1746"/>
      <c r="E1746"/>
    </row>
    <row r="1747" spans="1:5" x14ac:dyDescent="0.25">
      <c r="A1747">
        <v>323</v>
      </c>
      <c r="B1747" t="s">
        <v>124</v>
      </c>
      <c r="C1747" s="1">
        <v>3194000</v>
      </c>
      <c r="D1747"/>
      <c r="E1747"/>
    </row>
    <row r="1748" spans="1:5" x14ac:dyDescent="0.25">
      <c r="A1748">
        <v>451</v>
      </c>
      <c r="B1748" t="s">
        <v>387</v>
      </c>
      <c r="C1748" s="1">
        <v>14742000</v>
      </c>
      <c r="D1748"/>
      <c r="E1748"/>
    </row>
    <row r="1749" spans="1:5" x14ac:dyDescent="0.25">
      <c r="A1749" s="73" t="s">
        <v>540</v>
      </c>
      <c r="B1749" s="73"/>
      <c r="C1749" s="20">
        <v>8535000</v>
      </c>
      <c r="D1749"/>
      <c r="E1749"/>
    </row>
    <row r="1750" spans="1:5" x14ac:dyDescent="0.25">
      <c r="A1750">
        <v>311</v>
      </c>
      <c r="B1750" t="s">
        <v>119</v>
      </c>
      <c r="C1750" s="1">
        <v>385000</v>
      </c>
      <c r="D1750"/>
      <c r="E1750"/>
    </row>
    <row r="1751" spans="1:5" x14ac:dyDescent="0.25">
      <c r="A1751">
        <v>313</v>
      </c>
      <c r="B1751" t="s">
        <v>121</v>
      </c>
      <c r="C1751" s="1">
        <v>65000</v>
      </c>
      <c r="D1751"/>
      <c r="E1751"/>
    </row>
    <row r="1752" spans="1:5" x14ac:dyDescent="0.25">
      <c r="A1752">
        <v>323</v>
      </c>
      <c r="B1752" t="s">
        <v>124</v>
      </c>
      <c r="C1752" s="1">
        <v>325000</v>
      </c>
      <c r="D1752"/>
      <c r="E1752"/>
    </row>
    <row r="1753" spans="1:5" x14ac:dyDescent="0.25">
      <c r="A1753">
        <v>452</v>
      </c>
      <c r="B1753" t="s">
        <v>388</v>
      </c>
      <c r="C1753" s="1">
        <v>7760000</v>
      </c>
      <c r="D1753"/>
      <c r="E1753"/>
    </row>
    <row r="1754" spans="1:5" x14ac:dyDescent="0.25">
      <c r="A1754" s="79" t="s">
        <v>216</v>
      </c>
      <c r="B1754" s="79"/>
      <c r="C1754" s="19">
        <v>15757000</v>
      </c>
      <c r="D1754"/>
      <c r="E1754"/>
    </row>
    <row r="1755" spans="1:5" x14ac:dyDescent="0.25">
      <c r="A1755" s="73" t="s">
        <v>217</v>
      </c>
      <c r="B1755" s="73"/>
      <c r="C1755" s="20">
        <v>2000000</v>
      </c>
      <c r="D1755"/>
      <c r="E1755"/>
    </row>
    <row r="1756" spans="1:5" x14ac:dyDescent="0.25">
      <c r="A1756">
        <v>323</v>
      </c>
      <c r="B1756" t="s">
        <v>124</v>
      </c>
      <c r="C1756" s="1">
        <v>2000000</v>
      </c>
      <c r="D1756"/>
      <c r="E1756"/>
    </row>
    <row r="1757" spans="1:5" x14ac:dyDescent="0.25">
      <c r="A1757" s="73" t="s">
        <v>541</v>
      </c>
      <c r="B1757" s="73"/>
      <c r="C1757" s="20">
        <v>13662000</v>
      </c>
      <c r="D1757"/>
      <c r="E1757"/>
    </row>
    <row r="1758" spans="1:5" x14ac:dyDescent="0.25">
      <c r="A1758">
        <v>323</v>
      </c>
      <c r="B1758" t="s">
        <v>124</v>
      </c>
      <c r="C1758" s="1">
        <v>13662000</v>
      </c>
      <c r="D1758"/>
      <c r="E1758"/>
    </row>
    <row r="1759" spans="1:5" x14ac:dyDescent="0.25">
      <c r="A1759" s="73" t="s">
        <v>542</v>
      </c>
      <c r="B1759" s="73"/>
      <c r="C1759" s="20">
        <v>95000</v>
      </c>
      <c r="D1759"/>
      <c r="E1759"/>
    </row>
    <row r="1760" spans="1:5" x14ac:dyDescent="0.25">
      <c r="A1760">
        <v>323</v>
      </c>
      <c r="B1760" t="s">
        <v>124</v>
      </c>
      <c r="C1760" s="1">
        <v>95000</v>
      </c>
      <c r="D1760"/>
      <c r="E1760"/>
    </row>
    <row r="1761" spans="1:5" x14ac:dyDescent="0.25">
      <c r="A1761" s="79" t="s">
        <v>218</v>
      </c>
      <c r="B1761" s="79"/>
      <c r="C1761" s="19">
        <v>201500000</v>
      </c>
      <c r="D1761"/>
      <c r="E1761"/>
    </row>
    <row r="1762" spans="1:5" x14ac:dyDescent="0.25">
      <c r="A1762" s="73" t="s">
        <v>229</v>
      </c>
      <c r="B1762" s="73"/>
      <c r="C1762" s="20">
        <v>66000000</v>
      </c>
      <c r="D1762"/>
      <c r="E1762"/>
    </row>
    <row r="1763" spans="1:5" x14ac:dyDescent="0.25">
      <c r="A1763">
        <v>323</v>
      </c>
      <c r="B1763" t="s">
        <v>124</v>
      </c>
      <c r="C1763" s="1">
        <v>64500000</v>
      </c>
      <c r="D1763"/>
      <c r="E1763"/>
    </row>
    <row r="1764" spans="1:5" x14ac:dyDescent="0.25">
      <c r="A1764">
        <v>351</v>
      </c>
      <c r="B1764" t="s">
        <v>324</v>
      </c>
      <c r="C1764" s="1">
        <v>1500000</v>
      </c>
      <c r="D1764"/>
      <c r="E1764"/>
    </row>
    <row r="1765" spans="1:5" x14ac:dyDescent="0.25">
      <c r="A1765" s="73" t="s">
        <v>543</v>
      </c>
      <c r="B1765" s="73"/>
      <c r="C1765" s="20">
        <v>135000000</v>
      </c>
      <c r="D1765"/>
      <c r="E1765"/>
    </row>
    <row r="1766" spans="1:5" x14ac:dyDescent="0.25">
      <c r="A1766">
        <v>322</v>
      </c>
      <c r="B1766" t="s">
        <v>123</v>
      </c>
      <c r="C1766" s="1">
        <v>66000000</v>
      </c>
      <c r="D1766"/>
      <c r="E1766"/>
    </row>
    <row r="1767" spans="1:5" x14ac:dyDescent="0.25">
      <c r="A1767">
        <v>323</v>
      </c>
      <c r="B1767" t="s">
        <v>124</v>
      </c>
      <c r="C1767" s="1">
        <v>69000000</v>
      </c>
      <c r="D1767"/>
      <c r="E1767"/>
    </row>
    <row r="1768" spans="1:5" x14ac:dyDescent="0.25">
      <c r="A1768" s="73" t="s">
        <v>544</v>
      </c>
      <c r="B1768" s="73"/>
      <c r="C1768" s="20">
        <v>500000</v>
      </c>
      <c r="D1768"/>
      <c r="E1768"/>
    </row>
    <row r="1769" spans="1:5" x14ac:dyDescent="0.25">
      <c r="A1769">
        <v>323</v>
      </c>
      <c r="B1769" t="s">
        <v>124</v>
      </c>
      <c r="C1769" s="1">
        <v>500000</v>
      </c>
      <c r="D1769"/>
      <c r="E1769"/>
    </row>
    <row r="1770" spans="1:5" x14ac:dyDescent="0.25">
      <c r="A1770" s="79" t="s">
        <v>545</v>
      </c>
      <c r="B1770" s="79"/>
      <c r="C1770" s="19">
        <v>4600000</v>
      </c>
      <c r="D1770"/>
      <c r="E1770"/>
    </row>
    <row r="1771" spans="1:5" x14ac:dyDescent="0.25">
      <c r="A1771" s="73" t="s">
        <v>546</v>
      </c>
      <c r="B1771" s="73"/>
      <c r="C1771" s="20">
        <v>100000</v>
      </c>
      <c r="D1771"/>
      <c r="E1771"/>
    </row>
    <row r="1772" spans="1:5" x14ac:dyDescent="0.25">
      <c r="A1772">
        <v>329</v>
      </c>
      <c r="B1772" t="s">
        <v>126</v>
      </c>
      <c r="C1772" s="1">
        <v>100000</v>
      </c>
      <c r="D1772"/>
      <c r="E1772"/>
    </row>
    <row r="1773" spans="1:5" x14ac:dyDescent="0.25">
      <c r="A1773" s="73" t="s">
        <v>547</v>
      </c>
      <c r="B1773" s="73"/>
      <c r="C1773" s="20">
        <v>4500000</v>
      </c>
      <c r="D1773"/>
      <c r="E1773"/>
    </row>
    <row r="1774" spans="1:5" x14ac:dyDescent="0.25">
      <c r="A1774">
        <v>329</v>
      </c>
      <c r="B1774" t="s">
        <v>126</v>
      </c>
      <c r="C1774" s="1">
        <v>2000000</v>
      </c>
      <c r="D1774"/>
      <c r="E1774"/>
    </row>
    <row r="1775" spans="1:5" x14ac:dyDescent="0.25">
      <c r="A1775">
        <v>421</v>
      </c>
      <c r="B1775" t="s">
        <v>215</v>
      </c>
      <c r="C1775" s="1">
        <v>2500000</v>
      </c>
      <c r="D1775"/>
      <c r="E1775"/>
    </row>
    <row r="1776" spans="1:5" x14ac:dyDescent="0.25">
      <c r="A1776" s="79" t="s">
        <v>548</v>
      </c>
      <c r="B1776" s="79"/>
      <c r="C1776" s="19">
        <v>137851000</v>
      </c>
      <c r="D1776"/>
      <c r="E1776"/>
    </row>
    <row r="1777" spans="1:5" x14ac:dyDescent="0.25">
      <c r="A1777" s="73" t="s">
        <v>549</v>
      </c>
      <c r="B1777" s="73"/>
      <c r="C1777" s="20">
        <v>60200000</v>
      </c>
      <c r="D1777"/>
      <c r="E1777"/>
    </row>
    <row r="1778" spans="1:5" x14ac:dyDescent="0.25">
      <c r="A1778">
        <v>421</v>
      </c>
      <c r="B1778" t="s">
        <v>215</v>
      </c>
      <c r="C1778" s="1">
        <v>60200000</v>
      </c>
      <c r="D1778"/>
      <c r="E1778"/>
    </row>
    <row r="1779" spans="1:5" x14ac:dyDescent="0.25">
      <c r="A1779" s="73" t="s">
        <v>550</v>
      </c>
      <c r="B1779" s="73"/>
      <c r="C1779" s="20">
        <v>30000000</v>
      </c>
      <c r="D1779"/>
      <c r="E1779"/>
    </row>
    <row r="1780" spans="1:5" x14ac:dyDescent="0.25">
      <c r="A1780">
        <v>421</v>
      </c>
      <c r="B1780" t="s">
        <v>215</v>
      </c>
      <c r="C1780" s="1">
        <v>30000000</v>
      </c>
      <c r="D1780"/>
      <c r="E1780"/>
    </row>
    <row r="1781" spans="1:5" x14ac:dyDescent="0.25">
      <c r="A1781" s="73" t="s">
        <v>551</v>
      </c>
      <c r="B1781" s="73"/>
      <c r="C1781" s="20">
        <v>18350000</v>
      </c>
      <c r="D1781"/>
      <c r="E1781"/>
    </row>
    <row r="1782" spans="1:5" x14ac:dyDescent="0.25">
      <c r="A1782">
        <v>421</v>
      </c>
      <c r="B1782" t="s">
        <v>215</v>
      </c>
      <c r="C1782" s="1">
        <v>18350000</v>
      </c>
      <c r="D1782"/>
      <c r="E1782"/>
    </row>
    <row r="1783" spans="1:5" x14ac:dyDescent="0.25">
      <c r="A1783" s="73" t="s">
        <v>552</v>
      </c>
      <c r="B1783" s="73"/>
      <c r="C1783" s="20">
        <v>3200000</v>
      </c>
      <c r="D1783"/>
      <c r="E1783"/>
    </row>
    <row r="1784" spans="1:5" x14ac:dyDescent="0.25">
      <c r="A1784">
        <v>421</v>
      </c>
      <c r="B1784" t="s">
        <v>215</v>
      </c>
      <c r="C1784" s="1">
        <v>3200000</v>
      </c>
      <c r="D1784"/>
      <c r="E1784"/>
    </row>
    <row r="1785" spans="1:5" x14ac:dyDescent="0.25">
      <c r="A1785" s="73" t="s">
        <v>553</v>
      </c>
      <c r="B1785" s="73"/>
      <c r="C1785" s="20">
        <v>1000000</v>
      </c>
      <c r="D1785"/>
      <c r="E1785"/>
    </row>
    <row r="1786" spans="1:5" x14ac:dyDescent="0.25">
      <c r="A1786">
        <v>421</v>
      </c>
      <c r="B1786" t="s">
        <v>215</v>
      </c>
      <c r="C1786" s="1">
        <v>1000000</v>
      </c>
      <c r="D1786"/>
      <c r="E1786"/>
    </row>
    <row r="1787" spans="1:5" x14ac:dyDescent="0.25">
      <c r="A1787" s="73" t="s">
        <v>554</v>
      </c>
      <c r="B1787" s="73"/>
      <c r="C1787" s="20">
        <v>1000000</v>
      </c>
      <c r="D1787"/>
      <c r="E1787"/>
    </row>
    <row r="1788" spans="1:5" x14ac:dyDescent="0.25">
      <c r="A1788">
        <v>421</v>
      </c>
      <c r="B1788" t="s">
        <v>215</v>
      </c>
      <c r="C1788" s="1">
        <v>1000000</v>
      </c>
      <c r="D1788"/>
      <c r="E1788"/>
    </row>
    <row r="1789" spans="1:5" x14ac:dyDescent="0.25">
      <c r="A1789" s="73" t="s">
        <v>555</v>
      </c>
      <c r="B1789" s="73"/>
      <c r="C1789" s="20">
        <v>500000</v>
      </c>
      <c r="D1789"/>
      <c r="E1789"/>
    </row>
    <row r="1790" spans="1:5" x14ac:dyDescent="0.25">
      <c r="A1790">
        <v>421</v>
      </c>
      <c r="B1790" t="s">
        <v>215</v>
      </c>
      <c r="C1790" s="1">
        <v>500000</v>
      </c>
      <c r="D1790"/>
      <c r="E1790"/>
    </row>
    <row r="1791" spans="1:5" x14ac:dyDescent="0.25">
      <c r="A1791" s="73" t="s">
        <v>556</v>
      </c>
      <c r="B1791" s="73"/>
      <c r="C1791" s="20">
        <v>22601000</v>
      </c>
      <c r="D1791"/>
      <c r="E1791"/>
    </row>
    <row r="1792" spans="1:5" x14ac:dyDescent="0.25">
      <c r="A1792">
        <v>311</v>
      </c>
      <c r="B1792" t="s">
        <v>119</v>
      </c>
      <c r="C1792" s="1">
        <v>1345000</v>
      </c>
      <c r="D1792"/>
      <c r="E1792"/>
    </row>
    <row r="1793" spans="1:5" x14ac:dyDescent="0.25">
      <c r="A1793">
        <v>313</v>
      </c>
      <c r="B1793" t="s">
        <v>121</v>
      </c>
      <c r="C1793" s="1">
        <v>266000</v>
      </c>
      <c r="D1793"/>
      <c r="E1793"/>
    </row>
    <row r="1794" spans="1:5" x14ac:dyDescent="0.25">
      <c r="A1794">
        <v>321</v>
      </c>
      <c r="B1794" t="s">
        <v>122</v>
      </c>
      <c r="C1794" s="1">
        <v>45000</v>
      </c>
      <c r="D1794"/>
      <c r="E1794"/>
    </row>
    <row r="1795" spans="1:5" x14ac:dyDescent="0.25">
      <c r="A1795">
        <v>323</v>
      </c>
      <c r="B1795" t="s">
        <v>124</v>
      </c>
      <c r="C1795" s="1">
        <v>4945000</v>
      </c>
      <c r="D1795"/>
      <c r="E1795"/>
    </row>
    <row r="1796" spans="1:5" x14ac:dyDescent="0.25">
      <c r="A1796">
        <v>451</v>
      </c>
      <c r="B1796" t="s">
        <v>387</v>
      </c>
      <c r="C1796" s="1">
        <v>16000000</v>
      </c>
      <c r="D1796"/>
      <c r="E1796"/>
    </row>
    <row r="1797" spans="1:5" x14ac:dyDescent="0.25">
      <c r="A1797" s="73" t="s">
        <v>557</v>
      </c>
      <c r="B1797" s="73"/>
      <c r="C1797" s="20">
        <v>1000000</v>
      </c>
      <c r="D1797"/>
      <c r="E1797"/>
    </row>
    <row r="1798" spans="1:5" x14ac:dyDescent="0.25">
      <c r="A1798">
        <v>421</v>
      </c>
      <c r="B1798" t="s">
        <v>215</v>
      </c>
      <c r="C1798" s="1">
        <v>1000000</v>
      </c>
      <c r="D1798"/>
      <c r="E1798"/>
    </row>
    <row r="1799" spans="1:5" x14ac:dyDescent="0.25">
      <c r="A1799" s="79" t="s">
        <v>220</v>
      </c>
      <c r="B1799" s="79"/>
      <c r="C1799" s="19">
        <v>33000000</v>
      </c>
      <c r="D1799"/>
      <c r="E1799"/>
    </row>
    <row r="1800" spans="1:5" x14ac:dyDescent="0.25">
      <c r="A1800" s="73" t="s">
        <v>558</v>
      </c>
      <c r="B1800" s="73"/>
      <c r="C1800" s="20">
        <v>5000000</v>
      </c>
      <c r="D1800"/>
      <c r="E1800"/>
    </row>
    <row r="1801" spans="1:5" x14ac:dyDescent="0.25">
      <c r="A1801">
        <v>323</v>
      </c>
      <c r="B1801" t="s">
        <v>124</v>
      </c>
      <c r="C1801" s="1">
        <v>4000000</v>
      </c>
      <c r="D1801"/>
      <c r="E1801"/>
    </row>
    <row r="1802" spans="1:5" x14ac:dyDescent="0.25">
      <c r="A1802">
        <v>381</v>
      </c>
      <c r="B1802" t="s">
        <v>138</v>
      </c>
      <c r="C1802" s="1">
        <v>1000000</v>
      </c>
      <c r="D1802"/>
      <c r="E1802"/>
    </row>
    <row r="1803" spans="1:5" x14ac:dyDescent="0.25">
      <c r="A1803" s="73" t="s">
        <v>221</v>
      </c>
      <c r="B1803" s="73"/>
      <c r="C1803" s="20">
        <v>5000000</v>
      </c>
      <c r="D1803"/>
      <c r="E1803"/>
    </row>
    <row r="1804" spans="1:5" x14ac:dyDescent="0.25">
      <c r="A1804">
        <v>323</v>
      </c>
      <c r="B1804" t="s">
        <v>124</v>
      </c>
      <c r="C1804" s="1">
        <v>3500000</v>
      </c>
      <c r="D1804"/>
      <c r="E1804"/>
    </row>
    <row r="1805" spans="1:5" x14ac:dyDescent="0.25">
      <c r="A1805">
        <v>382</v>
      </c>
      <c r="B1805" t="s">
        <v>235</v>
      </c>
      <c r="C1805" s="1">
        <v>500000</v>
      </c>
      <c r="D1805"/>
      <c r="E1805"/>
    </row>
    <row r="1806" spans="1:5" x14ac:dyDescent="0.25">
      <c r="A1806">
        <v>421</v>
      </c>
      <c r="B1806" t="s">
        <v>215</v>
      </c>
      <c r="C1806" s="1">
        <v>1000000</v>
      </c>
      <c r="D1806"/>
      <c r="E1806"/>
    </row>
    <row r="1807" spans="1:5" x14ac:dyDescent="0.25">
      <c r="A1807" s="73" t="s">
        <v>559</v>
      </c>
      <c r="B1807" s="73"/>
      <c r="C1807" s="20">
        <v>18000000</v>
      </c>
      <c r="D1807"/>
      <c r="E1807"/>
    </row>
    <row r="1808" spans="1:5" x14ac:dyDescent="0.25">
      <c r="A1808">
        <v>323</v>
      </c>
      <c r="B1808" t="s">
        <v>124</v>
      </c>
      <c r="C1808" s="1">
        <v>18000000</v>
      </c>
      <c r="D1808"/>
      <c r="E1808"/>
    </row>
    <row r="1809" spans="1:5" x14ac:dyDescent="0.25">
      <c r="A1809" s="73" t="s">
        <v>560</v>
      </c>
      <c r="B1809" s="73"/>
      <c r="C1809" s="20">
        <v>5000000</v>
      </c>
      <c r="D1809"/>
      <c r="E1809"/>
    </row>
    <row r="1810" spans="1:5" x14ac:dyDescent="0.25">
      <c r="A1810">
        <v>311</v>
      </c>
      <c r="B1810" t="s">
        <v>119</v>
      </c>
      <c r="C1810" s="1">
        <v>1513000</v>
      </c>
      <c r="D1810"/>
      <c r="E1810"/>
    </row>
    <row r="1811" spans="1:5" x14ac:dyDescent="0.25">
      <c r="A1811">
        <v>313</v>
      </c>
      <c r="B1811" t="s">
        <v>121</v>
      </c>
      <c r="C1811" s="1">
        <v>231000</v>
      </c>
      <c r="D1811"/>
      <c r="E1811"/>
    </row>
    <row r="1812" spans="1:5" x14ac:dyDescent="0.25">
      <c r="A1812">
        <v>323</v>
      </c>
      <c r="B1812" t="s">
        <v>124</v>
      </c>
      <c r="C1812" s="1">
        <v>3256000</v>
      </c>
      <c r="D1812"/>
      <c r="E1812"/>
    </row>
    <row r="1813" spans="1:5" x14ac:dyDescent="0.25">
      <c r="A1813" s="79" t="s">
        <v>561</v>
      </c>
      <c r="B1813" s="79"/>
      <c r="C1813" s="19">
        <v>11100000</v>
      </c>
      <c r="D1813"/>
      <c r="E1813"/>
    </row>
    <row r="1814" spans="1:5" x14ac:dyDescent="0.25">
      <c r="A1814" s="73" t="s">
        <v>562</v>
      </c>
      <c r="B1814" s="73"/>
      <c r="C1814" s="20">
        <v>10800000</v>
      </c>
      <c r="D1814"/>
      <c r="E1814"/>
    </row>
    <row r="1815" spans="1:5" x14ac:dyDescent="0.25">
      <c r="A1815">
        <v>421</v>
      </c>
      <c r="B1815" t="s">
        <v>215</v>
      </c>
      <c r="C1815" s="1">
        <v>10800000</v>
      </c>
      <c r="D1815"/>
      <c r="E1815"/>
    </row>
    <row r="1816" spans="1:5" x14ac:dyDescent="0.25">
      <c r="A1816" s="73" t="s">
        <v>563</v>
      </c>
      <c r="B1816" s="73"/>
      <c r="C1816" s="20">
        <v>300000</v>
      </c>
      <c r="D1816"/>
      <c r="E1816"/>
    </row>
    <row r="1817" spans="1:5" x14ac:dyDescent="0.25">
      <c r="A1817">
        <v>421</v>
      </c>
      <c r="B1817" t="s">
        <v>215</v>
      </c>
      <c r="C1817" s="1">
        <v>300000</v>
      </c>
      <c r="D1817"/>
      <c r="E1817"/>
    </row>
    <row r="1818" spans="1:5" x14ac:dyDescent="0.25">
      <c r="A1818" s="79" t="s">
        <v>564</v>
      </c>
      <c r="B1818" s="79"/>
      <c r="C1818" s="19">
        <v>22000000</v>
      </c>
      <c r="D1818"/>
      <c r="E1818"/>
    </row>
    <row r="1819" spans="1:5" x14ac:dyDescent="0.25">
      <c r="A1819" s="73" t="s">
        <v>565</v>
      </c>
      <c r="B1819" s="73"/>
      <c r="C1819" s="20">
        <v>1000000</v>
      </c>
      <c r="D1819"/>
      <c r="E1819"/>
    </row>
    <row r="1820" spans="1:5" x14ac:dyDescent="0.25">
      <c r="A1820">
        <v>323</v>
      </c>
      <c r="B1820" t="s">
        <v>124</v>
      </c>
      <c r="C1820" s="1">
        <v>1000000</v>
      </c>
      <c r="D1820"/>
      <c r="E1820"/>
    </row>
    <row r="1821" spans="1:5" x14ac:dyDescent="0.25">
      <c r="A1821" s="73" t="s">
        <v>566</v>
      </c>
      <c r="B1821" s="73"/>
      <c r="C1821" s="20">
        <v>1000000</v>
      </c>
      <c r="D1821"/>
      <c r="E1821"/>
    </row>
    <row r="1822" spans="1:5" x14ac:dyDescent="0.25">
      <c r="A1822">
        <v>323</v>
      </c>
      <c r="B1822" t="s">
        <v>124</v>
      </c>
      <c r="C1822" s="1">
        <v>1000000</v>
      </c>
      <c r="D1822"/>
      <c r="E1822"/>
    </row>
    <row r="1823" spans="1:5" x14ac:dyDescent="0.25">
      <c r="A1823" s="73" t="s">
        <v>567</v>
      </c>
      <c r="B1823" s="73"/>
      <c r="C1823" s="20">
        <v>2000000</v>
      </c>
      <c r="D1823"/>
      <c r="E1823"/>
    </row>
    <row r="1824" spans="1:5" x14ac:dyDescent="0.25">
      <c r="A1824">
        <v>323</v>
      </c>
      <c r="B1824" t="s">
        <v>124</v>
      </c>
      <c r="C1824" s="1">
        <v>2000000</v>
      </c>
      <c r="D1824"/>
      <c r="E1824"/>
    </row>
    <row r="1825" spans="1:5" x14ac:dyDescent="0.25">
      <c r="A1825" s="73" t="s">
        <v>568</v>
      </c>
      <c r="B1825" s="73"/>
      <c r="C1825" s="20">
        <v>14800000</v>
      </c>
      <c r="D1825"/>
      <c r="E1825"/>
    </row>
    <row r="1826" spans="1:5" x14ac:dyDescent="0.25">
      <c r="A1826">
        <v>323</v>
      </c>
      <c r="B1826" t="s">
        <v>124</v>
      </c>
      <c r="C1826" s="1">
        <v>14800000</v>
      </c>
      <c r="D1826"/>
      <c r="E1826"/>
    </row>
    <row r="1827" spans="1:5" x14ac:dyDescent="0.25">
      <c r="A1827" s="73" t="s">
        <v>569</v>
      </c>
      <c r="B1827" s="73"/>
      <c r="C1827" s="20">
        <v>2880000</v>
      </c>
      <c r="D1827"/>
      <c r="E1827"/>
    </row>
    <row r="1828" spans="1:5" x14ac:dyDescent="0.25">
      <c r="A1828">
        <v>323</v>
      </c>
      <c r="B1828" t="s">
        <v>124</v>
      </c>
      <c r="C1828" s="1">
        <v>280000</v>
      </c>
      <c r="D1828"/>
      <c r="E1828"/>
    </row>
    <row r="1829" spans="1:5" x14ac:dyDescent="0.25">
      <c r="A1829">
        <v>412</v>
      </c>
      <c r="B1829" t="s">
        <v>142</v>
      </c>
      <c r="C1829" s="1">
        <v>1600000</v>
      </c>
      <c r="D1829"/>
      <c r="E1829"/>
    </row>
    <row r="1830" spans="1:5" x14ac:dyDescent="0.25">
      <c r="A1830">
        <v>421</v>
      </c>
      <c r="B1830" t="s">
        <v>215</v>
      </c>
      <c r="C1830" s="1">
        <v>500000</v>
      </c>
      <c r="D1830"/>
      <c r="E1830"/>
    </row>
    <row r="1831" spans="1:5" x14ac:dyDescent="0.25">
      <c r="A1831">
        <v>422</v>
      </c>
      <c r="B1831" t="s">
        <v>136</v>
      </c>
      <c r="C1831" s="1">
        <v>500000</v>
      </c>
      <c r="D1831"/>
      <c r="E1831"/>
    </row>
    <row r="1832" spans="1:5" x14ac:dyDescent="0.25">
      <c r="A1832" s="73" t="s">
        <v>570</v>
      </c>
      <c r="B1832" s="73"/>
      <c r="C1832" s="20">
        <v>320000</v>
      </c>
      <c r="D1832"/>
      <c r="E1832"/>
    </row>
    <row r="1833" spans="1:5" x14ac:dyDescent="0.25">
      <c r="A1833">
        <v>311</v>
      </c>
      <c r="B1833" t="s">
        <v>119</v>
      </c>
      <c r="C1833" s="1">
        <v>70000</v>
      </c>
      <c r="D1833"/>
      <c r="E1833"/>
    </row>
    <row r="1834" spans="1:5" x14ac:dyDescent="0.25">
      <c r="A1834">
        <v>313</v>
      </c>
      <c r="B1834" t="s">
        <v>121</v>
      </c>
      <c r="C1834" s="1">
        <v>2500</v>
      </c>
      <c r="D1834"/>
      <c r="E1834"/>
    </row>
    <row r="1835" spans="1:5" x14ac:dyDescent="0.25">
      <c r="A1835">
        <v>321</v>
      </c>
      <c r="B1835" t="s">
        <v>122</v>
      </c>
      <c r="C1835" s="1">
        <v>6500</v>
      </c>
      <c r="D1835"/>
      <c r="E1835"/>
    </row>
    <row r="1836" spans="1:5" x14ac:dyDescent="0.25">
      <c r="A1836">
        <v>323</v>
      </c>
      <c r="B1836" t="s">
        <v>124</v>
      </c>
      <c r="C1836" s="1">
        <v>240000</v>
      </c>
      <c r="D1836"/>
      <c r="E1836"/>
    </row>
    <row r="1837" spans="1:5" x14ac:dyDescent="0.25">
      <c r="A1837">
        <v>329</v>
      </c>
      <c r="B1837" t="s">
        <v>126</v>
      </c>
      <c r="C1837" s="1">
        <v>1000</v>
      </c>
      <c r="D1837"/>
      <c r="E1837"/>
    </row>
    <row r="1838" spans="1:5" x14ac:dyDescent="0.25">
      <c r="A1838" s="79" t="s">
        <v>571</v>
      </c>
      <c r="B1838" s="79"/>
      <c r="C1838" s="19">
        <v>428391000</v>
      </c>
      <c r="D1838"/>
      <c r="E1838"/>
    </row>
    <row r="1839" spans="1:5" x14ac:dyDescent="0.25">
      <c r="A1839" s="73" t="s">
        <v>572</v>
      </c>
      <c r="B1839" s="73"/>
      <c r="C1839" s="20">
        <v>224469000</v>
      </c>
      <c r="D1839"/>
      <c r="E1839"/>
    </row>
    <row r="1840" spans="1:5" x14ac:dyDescent="0.25">
      <c r="A1840">
        <v>323</v>
      </c>
      <c r="B1840" t="s">
        <v>124</v>
      </c>
      <c r="C1840" s="1">
        <v>224469000</v>
      </c>
      <c r="D1840"/>
      <c r="E1840"/>
    </row>
    <row r="1841" spans="1:5" x14ac:dyDescent="0.25">
      <c r="A1841" s="73" t="s">
        <v>573</v>
      </c>
      <c r="B1841" s="73"/>
      <c r="C1841" s="20">
        <v>170480000</v>
      </c>
      <c r="D1841"/>
      <c r="E1841"/>
    </row>
    <row r="1842" spans="1:5" x14ac:dyDescent="0.25">
      <c r="A1842">
        <v>421</v>
      </c>
      <c r="B1842" t="s">
        <v>215</v>
      </c>
      <c r="C1842" s="1">
        <v>170480000</v>
      </c>
      <c r="D1842"/>
      <c r="E1842"/>
    </row>
    <row r="1843" spans="1:5" x14ac:dyDescent="0.25">
      <c r="A1843" s="73" t="s">
        <v>574</v>
      </c>
      <c r="B1843" s="73"/>
      <c r="C1843" s="20">
        <v>4121000</v>
      </c>
      <c r="D1843"/>
      <c r="E1843"/>
    </row>
    <row r="1844" spans="1:5" x14ac:dyDescent="0.25">
      <c r="A1844">
        <v>323</v>
      </c>
      <c r="B1844" t="s">
        <v>124</v>
      </c>
      <c r="C1844" s="1">
        <v>4121000</v>
      </c>
      <c r="D1844"/>
      <c r="E1844"/>
    </row>
    <row r="1845" spans="1:5" x14ac:dyDescent="0.25">
      <c r="A1845" s="73" t="s">
        <v>575</v>
      </c>
      <c r="B1845" s="73"/>
      <c r="C1845" s="20">
        <v>29321000</v>
      </c>
      <c r="D1845"/>
      <c r="E1845"/>
    </row>
    <row r="1846" spans="1:5" x14ac:dyDescent="0.25">
      <c r="A1846">
        <v>311</v>
      </c>
      <c r="B1846" t="s">
        <v>119</v>
      </c>
      <c r="C1846" s="1">
        <v>793000</v>
      </c>
      <c r="D1846"/>
      <c r="E1846"/>
    </row>
    <row r="1847" spans="1:5" x14ac:dyDescent="0.25">
      <c r="A1847">
        <v>313</v>
      </c>
      <c r="B1847" t="s">
        <v>121</v>
      </c>
      <c r="C1847" s="1">
        <v>133000</v>
      </c>
      <c r="D1847"/>
      <c r="E1847"/>
    </row>
    <row r="1848" spans="1:5" x14ac:dyDescent="0.25">
      <c r="A1848">
        <v>321</v>
      </c>
      <c r="B1848" t="s">
        <v>122</v>
      </c>
      <c r="C1848" s="1">
        <v>58000</v>
      </c>
      <c r="D1848"/>
      <c r="E1848"/>
    </row>
    <row r="1849" spans="1:5" x14ac:dyDescent="0.25">
      <c r="A1849">
        <v>323</v>
      </c>
      <c r="B1849" t="s">
        <v>124</v>
      </c>
      <c r="C1849" s="1">
        <v>1120000</v>
      </c>
      <c r="D1849"/>
      <c r="E1849"/>
    </row>
    <row r="1850" spans="1:5" x14ac:dyDescent="0.25">
      <c r="A1850">
        <v>421</v>
      </c>
      <c r="B1850" t="s">
        <v>215</v>
      </c>
      <c r="C1850" s="1">
        <v>27217000</v>
      </c>
      <c r="D1850"/>
      <c r="E1850"/>
    </row>
    <row r="1851" spans="1:5" ht="18" customHeight="1" x14ac:dyDescent="0.25">
      <c r="A1851" s="72" t="s">
        <v>146</v>
      </c>
      <c r="B1851" s="72"/>
      <c r="C1851" s="13">
        <v>1409437000</v>
      </c>
      <c r="D1851"/>
      <c r="E1851"/>
    </row>
    <row r="1852" spans="1:5" x14ac:dyDescent="0.25">
      <c r="A1852" s="75" t="s">
        <v>147</v>
      </c>
      <c r="B1852" s="75"/>
      <c r="C1852" s="22">
        <v>329500500</v>
      </c>
      <c r="D1852"/>
      <c r="E1852"/>
    </row>
    <row r="1853" spans="1:5" x14ac:dyDescent="0.25">
      <c r="A1853" s="75" t="s">
        <v>576</v>
      </c>
      <c r="B1853" s="75"/>
      <c r="C1853" s="22">
        <v>20000000</v>
      </c>
      <c r="D1853"/>
      <c r="E1853"/>
    </row>
    <row r="1854" spans="1:5" x14ac:dyDescent="0.25">
      <c r="A1854" s="75" t="s">
        <v>282</v>
      </c>
      <c r="B1854" s="75"/>
      <c r="C1854" s="22">
        <v>631500000</v>
      </c>
      <c r="D1854"/>
      <c r="E1854"/>
    </row>
    <row r="1855" spans="1:5" x14ac:dyDescent="0.25">
      <c r="A1855" s="75" t="s">
        <v>184</v>
      </c>
      <c r="B1855" s="75"/>
      <c r="C1855" s="22">
        <v>4500000</v>
      </c>
      <c r="D1855"/>
      <c r="E1855"/>
    </row>
    <row r="1856" spans="1:5" x14ac:dyDescent="0.25">
      <c r="A1856" s="75" t="s">
        <v>193</v>
      </c>
      <c r="B1856" s="75"/>
      <c r="C1856" s="22">
        <v>4398000</v>
      </c>
      <c r="D1856"/>
      <c r="E1856"/>
    </row>
    <row r="1857" spans="1:5" x14ac:dyDescent="0.25">
      <c r="A1857" s="75" t="s">
        <v>203</v>
      </c>
      <c r="B1857" s="75"/>
      <c r="C1857" s="22">
        <v>69538500</v>
      </c>
      <c r="D1857"/>
      <c r="E1857"/>
    </row>
    <row r="1858" spans="1:5" x14ac:dyDescent="0.25">
      <c r="A1858" s="75" t="s">
        <v>373</v>
      </c>
      <c r="B1858" s="75"/>
      <c r="C1858" s="22">
        <v>350000000</v>
      </c>
      <c r="D1858"/>
      <c r="E1858"/>
    </row>
    <row r="1859" spans="1:5" ht="15.75" thickBot="1" x14ac:dyDescent="0.3">
      <c r="A1859" s="27"/>
      <c r="B1859" s="27"/>
      <c r="C1859" s="28"/>
      <c r="D1859"/>
      <c r="E1859"/>
    </row>
    <row r="1860" spans="1:5" ht="20.100000000000001" customHeight="1" thickBot="1" x14ac:dyDescent="0.3">
      <c r="A1860" s="78" t="s">
        <v>148</v>
      </c>
      <c r="B1860" s="78"/>
      <c r="C1860" s="14">
        <v>1409437000</v>
      </c>
      <c r="D1860"/>
      <c r="E1860"/>
    </row>
    <row r="1861" spans="1:5" ht="20.100000000000001" customHeight="1" x14ac:dyDescent="0.25">
      <c r="A1861" s="94"/>
      <c r="B1861" s="94"/>
      <c r="C1861" s="94"/>
      <c r="D1861"/>
      <c r="E1861"/>
    </row>
    <row r="1862" spans="1:5" ht="35.1" customHeight="1" x14ac:dyDescent="0.3">
      <c r="A1862" s="86" t="s">
        <v>577</v>
      </c>
      <c r="B1862" s="77"/>
      <c r="C1862" s="77"/>
      <c r="D1862"/>
      <c r="E1862"/>
    </row>
    <row r="1863" spans="1:5" ht="5.0999999999999996" customHeight="1" x14ac:dyDescent="0.3">
      <c r="A1863" s="105"/>
      <c r="B1863" s="76"/>
      <c r="C1863" s="76"/>
      <c r="D1863"/>
      <c r="E1863"/>
    </row>
    <row r="1864" spans="1:5" ht="24.95" customHeight="1" x14ac:dyDescent="0.3">
      <c r="A1864" s="86" t="s">
        <v>578</v>
      </c>
      <c r="B1864" s="77"/>
      <c r="C1864" s="77"/>
      <c r="D1864"/>
      <c r="E1864"/>
    </row>
    <row r="1865" spans="1:5" s="29" customFormat="1" ht="30" customHeight="1" x14ac:dyDescent="0.25">
      <c r="A1865" s="40" t="s">
        <v>116</v>
      </c>
      <c r="B1865" s="40" t="s">
        <v>86</v>
      </c>
      <c r="C1865" s="41" t="s">
        <v>81</v>
      </c>
    </row>
    <row r="1866" spans="1:5" x14ac:dyDescent="0.25">
      <c r="A1866" s="92" t="s">
        <v>117</v>
      </c>
      <c r="B1866" s="92"/>
      <c r="C1866" s="19">
        <v>34335000</v>
      </c>
      <c r="D1866"/>
      <c r="E1866"/>
    </row>
    <row r="1867" spans="1:5" x14ac:dyDescent="0.25">
      <c r="A1867" s="73" t="s">
        <v>118</v>
      </c>
      <c r="B1867" s="73"/>
      <c r="C1867" s="20">
        <v>34335000</v>
      </c>
      <c r="D1867"/>
      <c r="E1867"/>
    </row>
    <row r="1868" spans="1:5" x14ac:dyDescent="0.25">
      <c r="A1868">
        <v>311</v>
      </c>
      <c r="B1868" t="s">
        <v>119</v>
      </c>
      <c r="C1868" s="1">
        <v>24920000</v>
      </c>
      <c r="D1868"/>
      <c r="E1868"/>
    </row>
    <row r="1869" spans="1:5" x14ac:dyDescent="0.25">
      <c r="A1869">
        <v>312</v>
      </c>
      <c r="B1869" t="s">
        <v>120</v>
      </c>
      <c r="C1869" s="1">
        <v>800000</v>
      </c>
      <c r="D1869"/>
      <c r="E1869"/>
    </row>
    <row r="1870" spans="1:5" x14ac:dyDescent="0.25">
      <c r="A1870">
        <v>313</v>
      </c>
      <c r="B1870" t="s">
        <v>121</v>
      </c>
      <c r="C1870" s="1">
        <v>4100000</v>
      </c>
      <c r="D1870"/>
      <c r="E1870"/>
    </row>
    <row r="1871" spans="1:5" x14ac:dyDescent="0.25">
      <c r="A1871">
        <v>321</v>
      </c>
      <c r="B1871" t="s">
        <v>122</v>
      </c>
      <c r="C1871" s="1">
        <v>660000</v>
      </c>
      <c r="D1871"/>
      <c r="E1871"/>
    </row>
    <row r="1872" spans="1:5" x14ac:dyDescent="0.25">
      <c r="A1872">
        <v>322</v>
      </c>
      <c r="B1872" t="s">
        <v>123</v>
      </c>
      <c r="C1872" s="1">
        <v>25000</v>
      </c>
      <c r="D1872"/>
      <c r="E1872"/>
    </row>
    <row r="1873" spans="1:5" x14ac:dyDescent="0.25">
      <c r="A1873">
        <v>323</v>
      </c>
      <c r="B1873" t="s">
        <v>124</v>
      </c>
      <c r="C1873" s="1">
        <v>370000</v>
      </c>
      <c r="D1873"/>
      <c r="E1873"/>
    </row>
    <row r="1874" spans="1:5" x14ac:dyDescent="0.25">
      <c r="A1874">
        <v>324</v>
      </c>
      <c r="B1874" t="s">
        <v>125</v>
      </c>
      <c r="C1874" s="1">
        <v>40000</v>
      </c>
      <c r="D1874"/>
      <c r="E1874"/>
    </row>
    <row r="1875" spans="1:5" x14ac:dyDescent="0.25">
      <c r="A1875">
        <v>329</v>
      </c>
      <c r="B1875" t="s">
        <v>126</v>
      </c>
      <c r="C1875" s="1">
        <v>960000</v>
      </c>
      <c r="D1875"/>
      <c r="E1875"/>
    </row>
    <row r="1876" spans="1:5" x14ac:dyDescent="0.25">
      <c r="A1876">
        <v>343</v>
      </c>
      <c r="B1876" t="s">
        <v>127</v>
      </c>
      <c r="C1876" s="1">
        <v>460000</v>
      </c>
      <c r="D1876"/>
      <c r="E1876"/>
    </row>
    <row r="1877" spans="1:5" x14ac:dyDescent="0.25">
      <c r="A1877">
        <v>383</v>
      </c>
      <c r="B1877" t="s">
        <v>208</v>
      </c>
      <c r="C1877" s="1">
        <v>2000000</v>
      </c>
      <c r="D1877"/>
      <c r="E1877"/>
    </row>
    <row r="1878" spans="1:5" x14ac:dyDescent="0.25">
      <c r="A1878" s="79" t="s">
        <v>579</v>
      </c>
      <c r="B1878" s="79"/>
      <c r="C1878" s="19">
        <v>231445000</v>
      </c>
      <c r="D1878"/>
      <c r="E1878"/>
    </row>
    <row r="1879" spans="1:5" x14ac:dyDescent="0.25">
      <c r="A1879" s="73" t="s">
        <v>580</v>
      </c>
      <c r="B1879" s="73"/>
      <c r="C1879" s="20">
        <v>6345000</v>
      </c>
      <c r="D1879"/>
      <c r="E1879"/>
    </row>
    <row r="1880" spans="1:5" x14ac:dyDescent="0.25">
      <c r="A1880">
        <v>322</v>
      </c>
      <c r="B1880" t="s">
        <v>123</v>
      </c>
      <c r="C1880" s="1">
        <v>500000</v>
      </c>
      <c r="D1880"/>
      <c r="E1880"/>
    </row>
    <row r="1881" spans="1:5" x14ac:dyDescent="0.25">
      <c r="A1881">
        <v>323</v>
      </c>
      <c r="B1881" t="s">
        <v>124</v>
      </c>
      <c r="C1881" s="1">
        <v>5785000</v>
      </c>
      <c r="D1881"/>
      <c r="E1881"/>
    </row>
    <row r="1882" spans="1:5" x14ac:dyDescent="0.25">
      <c r="A1882">
        <v>343</v>
      </c>
      <c r="B1882" t="s">
        <v>127</v>
      </c>
      <c r="C1882" s="1">
        <v>60000</v>
      </c>
      <c r="D1882"/>
      <c r="E1882"/>
    </row>
    <row r="1883" spans="1:5" x14ac:dyDescent="0.25">
      <c r="A1883" s="73" t="s">
        <v>581</v>
      </c>
      <c r="B1883" s="73"/>
      <c r="C1883" s="20">
        <v>4000000</v>
      </c>
      <c r="D1883"/>
      <c r="E1883"/>
    </row>
    <row r="1884" spans="1:5" x14ac:dyDescent="0.25">
      <c r="A1884">
        <v>372</v>
      </c>
      <c r="B1884" t="s">
        <v>322</v>
      </c>
      <c r="C1884" s="1">
        <v>4000000</v>
      </c>
      <c r="D1884"/>
      <c r="E1884"/>
    </row>
    <row r="1885" spans="1:5" x14ac:dyDescent="0.25">
      <c r="A1885" s="73" t="s">
        <v>582</v>
      </c>
      <c r="B1885" s="73"/>
      <c r="C1885" s="20">
        <v>196000000</v>
      </c>
      <c r="D1885"/>
      <c r="E1885"/>
    </row>
    <row r="1886" spans="1:5" x14ac:dyDescent="0.25">
      <c r="A1886">
        <v>323</v>
      </c>
      <c r="B1886" t="s">
        <v>124</v>
      </c>
      <c r="C1886" s="1">
        <v>196000000</v>
      </c>
      <c r="D1886"/>
      <c r="E1886"/>
    </row>
    <row r="1887" spans="1:5" x14ac:dyDescent="0.25">
      <c r="A1887" s="73" t="s">
        <v>583</v>
      </c>
      <c r="B1887" s="73"/>
      <c r="C1887" s="20">
        <v>25000000</v>
      </c>
      <c r="D1887"/>
      <c r="E1887"/>
    </row>
    <row r="1888" spans="1:5" x14ac:dyDescent="0.25">
      <c r="A1888">
        <v>323</v>
      </c>
      <c r="B1888" t="s">
        <v>124</v>
      </c>
      <c r="C1888" s="1">
        <v>25000000</v>
      </c>
      <c r="D1888"/>
      <c r="E1888"/>
    </row>
    <row r="1889" spans="1:5" x14ac:dyDescent="0.25">
      <c r="A1889" s="73" t="s">
        <v>584</v>
      </c>
      <c r="B1889" s="73"/>
      <c r="C1889" s="20">
        <v>100000</v>
      </c>
      <c r="D1889"/>
      <c r="E1889"/>
    </row>
    <row r="1890" spans="1:5" x14ac:dyDescent="0.25">
      <c r="A1890">
        <v>421</v>
      </c>
      <c r="B1890" t="s">
        <v>215</v>
      </c>
      <c r="C1890" s="1">
        <v>100000</v>
      </c>
      <c r="D1890"/>
      <c r="E1890"/>
    </row>
    <row r="1891" spans="1:5" x14ac:dyDescent="0.25">
      <c r="A1891" s="79" t="s">
        <v>212</v>
      </c>
      <c r="B1891" s="79"/>
      <c r="C1891" s="19">
        <v>171770000</v>
      </c>
      <c r="D1891"/>
      <c r="E1891"/>
    </row>
    <row r="1892" spans="1:5" x14ac:dyDescent="0.25">
      <c r="A1892" s="73" t="s">
        <v>213</v>
      </c>
      <c r="B1892" s="73"/>
      <c r="C1892" s="20">
        <v>7770000</v>
      </c>
      <c r="D1892"/>
      <c r="E1892"/>
    </row>
    <row r="1893" spans="1:5" x14ac:dyDescent="0.25">
      <c r="A1893">
        <v>322</v>
      </c>
      <c r="B1893" t="s">
        <v>123</v>
      </c>
      <c r="C1893" s="1">
        <v>1250000</v>
      </c>
      <c r="D1893"/>
      <c r="E1893"/>
    </row>
    <row r="1894" spans="1:5" x14ac:dyDescent="0.25">
      <c r="A1894">
        <v>323</v>
      </c>
      <c r="B1894" t="s">
        <v>124</v>
      </c>
      <c r="C1894" s="1">
        <v>6520000</v>
      </c>
      <c r="D1894"/>
      <c r="E1894"/>
    </row>
    <row r="1895" spans="1:5" x14ac:dyDescent="0.25">
      <c r="A1895" s="73" t="s">
        <v>582</v>
      </c>
      <c r="B1895" s="73"/>
      <c r="C1895" s="20">
        <v>22000000</v>
      </c>
      <c r="D1895"/>
      <c r="E1895"/>
    </row>
    <row r="1896" spans="1:5" x14ac:dyDescent="0.25">
      <c r="A1896">
        <v>323</v>
      </c>
      <c r="B1896" t="s">
        <v>124</v>
      </c>
      <c r="C1896" s="1">
        <v>22000000</v>
      </c>
      <c r="D1896"/>
      <c r="E1896"/>
    </row>
    <row r="1897" spans="1:5" x14ac:dyDescent="0.25">
      <c r="A1897" s="73" t="s">
        <v>585</v>
      </c>
      <c r="B1897" s="73"/>
      <c r="C1897" s="20">
        <v>142000000</v>
      </c>
      <c r="D1897"/>
      <c r="E1897"/>
    </row>
    <row r="1898" spans="1:5" x14ac:dyDescent="0.25">
      <c r="A1898">
        <v>342</v>
      </c>
      <c r="B1898" t="s">
        <v>294</v>
      </c>
      <c r="C1898" s="1">
        <v>30000000</v>
      </c>
      <c r="D1898"/>
      <c r="E1898"/>
    </row>
    <row r="1899" spans="1:5" x14ac:dyDescent="0.25">
      <c r="A1899">
        <v>421</v>
      </c>
      <c r="B1899" t="s">
        <v>215</v>
      </c>
      <c r="C1899" s="1">
        <v>2000000</v>
      </c>
      <c r="D1899"/>
      <c r="E1899"/>
    </row>
    <row r="1900" spans="1:5" x14ac:dyDescent="0.25">
      <c r="A1900">
        <v>544</v>
      </c>
      <c r="B1900" t="s">
        <v>295</v>
      </c>
      <c r="C1900" s="1">
        <v>110000000</v>
      </c>
      <c r="D1900"/>
      <c r="E1900"/>
    </row>
    <row r="1901" spans="1:5" x14ac:dyDescent="0.25">
      <c r="A1901" s="79" t="s">
        <v>586</v>
      </c>
      <c r="B1901" s="79"/>
      <c r="C1901" s="19">
        <v>2051000</v>
      </c>
      <c r="D1901"/>
      <c r="E1901"/>
    </row>
    <row r="1902" spans="1:5" x14ac:dyDescent="0.25">
      <c r="A1902" s="73" t="s">
        <v>587</v>
      </c>
      <c r="B1902" s="73"/>
      <c r="C1902" s="20">
        <v>1290000</v>
      </c>
      <c r="D1902"/>
      <c r="E1902"/>
    </row>
    <row r="1903" spans="1:5" x14ac:dyDescent="0.25">
      <c r="A1903">
        <v>323</v>
      </c>
      <c r="B1903" t="s">
        <v>124</v>
      </c>
      <c r="C1903" s="1">
        <v>1290000</v>
      </c>
      <c r="D1903"/>
      <c r="E1903"/>
    </row>
    <row r="1904" spans="1:5" x14ac:dyDescent="0.25">
      <c r="A1904" s="73" t="s">
        <v>588</v>
      </c>
      <c r="B1904" s="73"/>
      <c r="C1904" s="20">
        <v>261000</v>
      </c>
      <c r="D1904"/>
      <c r="E1904"/>
    </row>
    <row r="1905" spans="1:5" x14ac:dyDescent="0.25">
      <c r="A1905">
        <v>323</v>
      </c>
      <c r="B1905" t="s">
        <v>124</v>
      </c>
      <c r="C1905" s="1">
        <v>246000</v>
      </c>
      <c r="D1905"/>
      <c r="E1905"/>
    </row>
    <row r="1906" spans="1:5" x14ac:dyDescent="0.25">
      <c r="A1906">
        <v>329</v>
      </c>
      <c r="B1906" t="s">
        <v>126</v>
      </c>
      <c r="C1906" s="1">
        <v>15000</v>
      </c>
      <c r="D1906"/>
      <c r="E1906"/>
    </row>
    <row r="1907" spans="1:5" x14ac:dyDescent="0.25">
      <c r="A1907" s="73" t="s">
        <v>589</v>
      </c>
      <c r="B1907" s="73"/>
      <c r="C1907" s="20">
        <v>500000</v>
      </c>
      <c r="D1907"/>
      <c r="E1907"/>
    </row>
    <row r="1908" spans="1:5" x14ac:dyDescent="0.25">
      <c r="A1908">
        <v>411</v>
      </c>
      <c r="B1908" t="s">
        <v>590</v>
      </c>
      <c r="C1908" s="1">
        <v>500000</v>
      </c>
      <c r="D1908"/>
      <c r="E1908"/>
    </row>
    <row r="1909" spans="1:5" x14ac:dyDescent="0.25">
      <c r="A1909" s="79" t="s">
        <v>591</v>
      </c>
      <c r="B1909" s="79"/>
      <c r="C1909" s="19">
        <v>35170000</v>
      </c>
      <c r="D1909"/>
      <c r="E1909"/>
    </row>
    <row r="1910" spans="1:5" x14ac:dyDescent="0.25">
      <c r="A1910" s="73" t="s">
        <v>592</v>
      </c>
      <c r="B1910" s="73"/>
      <c r="C1910" s="20">
        <v>31370000</v>
      </c>
      <c r="D1910"/>
      <c r="E1910"/>
    </row>
    <row r="1911" spans="1:5" x14ac:dyDescent="0.25">
      <c r="A1911">
        <v>323</v>
      </c>
      <c r="B1911" t="s">
        <v>124</v>
      </c>
      <c r="C1911" s="1">
        <v>30600000</v>
      </c>
      <c r="D1911"/>
      <c r="E1911"/>
    </row>
    <row r="1912" spans="1:5" x14ac:dyDescent="0.25">
      <c r="A1912">
        <v>329</v>
      </c>
      <c r="B1912" t="s">
        <v>126</v>
      </c>
      <c r="C1912" s="1">
        <v>770000</v>
      </c>
      <c r="D1912"/>
      <c r="E1912"/>
    </row>
    <row r="1913" spans="1:5" x14ac:dyDescent="0.25">
      <c r="A1913" s="73" t="s">
        <v>593</v>
      </c>
      <c r="B1913" s="73"/>
      <c r="C1913" s="20">
        <v>3800000</v>
      </c>
      <c r="D1913"/>
      <c r="E1913"/>
    </row>
    <row r="1914" spans="1:5" x14ac:dyDescent="0.25">
      <c r="A1914">
        <v>329</v>
      </c>
      <c r="B1914" t="s">
        <v>126</v>
      </c>
      <c r="C1914" s="1">
        <v>800000</v>
      </c>
      <c r="D1914"/>
      <c r="E1914"/>
    </row>
    <row r="1915" spans="1:5" x14ac:dyDescent="0.25">
      <c r="A1915">
        <v>451</v>
      </c>
      <c r="B1915" t="s">
        <v>387</v>
      </c>
      <c r="C1915" s="1">
        <v>3000000</v>
      </c>
      <c r="D1915"/>
      <c r="E1915"/>
    </row>
    <row r="1916" spans="1:5" x14ac:dyDescent="0.25">
      <c r="A1916" s="79" t="s">
        <v>341</v>
      </c>
      <c r="B1916" s="79"/>
      <c r="C1916" s="19">
        <v>650000</v>
      </c>
      <c r="D1916"/>
      <c r="E1916"/>
    </row>
    <row r="1917" spans="1:5" x14ac:dyDescent="0.25">
      <c r="A1917" s="73" t="s">
        <v>594</v>
      </c>
      <c r="B1917" s="73"/>
      <c r="C1917" s="20">
        <v>650000</v>
      </c>
      <c r="D1917"/>
      <c r="E1917"/>
    </row>
    <row r="1918" spans="1:5" x14ac:dyDescent="0.25">
      <c r="A1918">
        <v>323</v>
      </c>
      <c r="B1918" t="s">
        <v>124</v>
      </c>
      <c r="C1918" s="1">
        <v>50000</v>
      </c>
      <c r="D1918"/>
      <c r="E1918"/>
    </row>
    <row r="1919" spans="1:5" x14ac:dyDescent="0.25">
      <c r="A1919">
        <v>343</v>
      </c>
      <c r="B1919" t="s">
        <v>127</v>
      </c>
      <c r="C1919" s="1">
        <v>100000</v>
      </c>
      <c r="D1919"/>
      <c r="E1919"/>
    </row>
    <row r="1920" spans="1:5" x14ac:dyDescent="0.25">
      <c r="A1920">
        <v>411</v>
      </c>
      <c r="B1920" t="s">
        <v>590</v>
      </c>
      <c r="C1920" s="1">
        <v>500000</v>
      </c>
      <c r="D1920"/>
      <c r="E1920"/>
    </row>
    <row r="1921" spans="1:5" ht="18" customHeight="1" x14ac:dyDescent="0.25">
      <c r="A1921" s="72" t="s">
        <v>146</v>
      </c>
      <c r="B1921" s="72"/>
      <c r="C1921" s="13">
        <v>475421000</v>
      </c>
      <c r="D1921"/>
      <c r="E1921"/>
    </row>
    <row r="1922" spans="1:5" x14ac:dyDescent="0.25">
      <c r="A1922" s="75" t="s">
        <v>147</v>
      </c>
      <c r="B1922" s="75"/>
      <c r="C1922" s="22">
        <v>453421000</v>
      </c>
      <c r="D1922"/>
      <c r="E1922"/>
    </row>
    <row r="1923" spans="1:5" x14ac:dyDescent="0.25">
      <c r="A1923" s="75" t="s">
        <v>282</v>
      </c>
      <c r="B1923" s="75"/>
      <c r="C1923" s="22">
        <v>22000000</v>
      </c>
      <c r="D1923"/>
      <c r="E1923"/>
    </row>
    <row r="1924" spans="1:5" ht="15.75" thickBot="1" x14ac:dyDescent="0.3">
      <c r="A1924" s="27"/>
      <c r="B1924" s="27"/>
      <c r="C1924" s="28"/>
      <c r="D1924"/>
      <c r="E1924"/>
    </row>
    <row r="1925" spans="1:5" ht="20.100000000000001" customHeight="1" thickBot="1" x14ac:dyDescent="0.3">
      <c r="A1925" s="78" t="s">
        <v>148</v>
      </c>
      <c r="B1925" s="78"/>
      <c r="C1925" s="14">
        <v>475421000</v>
      </c>
      <c r="D1925"/>
      <c r="E1925"/>
    </row>
    <row r="1926" spans="1:5" ht="20.100000000000001" customHeight="1" x14ac:dyDescent="0.25">
      <c r="A1926" s="77"/>
      <c r="B1926" s="77"/>
      <c r="C1926" s="77"/>
      <c r="D1926"/>
      <c r="E1926"/>
    </row>
    <row r="1927" spans="1:5" ht="35.1" customHeight="1" x14ac:dyDescent="0.3">
      <c r="A1927" s="86" t="s">
        <v>595</v>
      </c>
      <c r="B1927" s="77"/>
      <c r="C1927" s="77"/>
      <c r="D1927"/>
      <c r="E1927"/>
    </row>
    <row r="1928" spans="1:5" ht="5.0999999999999996" customHeight="1" x14ac:dyDescent="0.25">
      <c r="A1928" s="77"/>
      <c r="B1928" s="77"/>
      <c r="C1928" s="77"/>
      <c r="D1928"/>
      <c r="E1928"/>
    </row>
    <row r="1929" spans="1:5" ht="24.95" customHeight="1" x14ac:dyDescent="0.3">
      <c r="A1929" s="86" t="s">
        <v>596</v>
      </c>
      <c r="B1929" s="77"/>
      <c r="C1929" s="77"/>
      <c r="D1929"/>
      <c r="E1929"/>
    </row>
    <row r="1930" spans="1:5" s="29" customFormat="1" ht="30" customHeight="1" x14ac:dyDescent="0.25">
      <c r="A1930" s="40" t="s">
        <v>116</v>
      </c>
      <c r="B1930" s="40" t="s">
        <v>86</v>
      </c>
      <c r="C1930" s="41" t="s">
        <v>81</v>
      </c>
    </row>
    <row r="1931" spans="1:5" x14ac:dyDescent="0.25">
      <c r="A1931" s="92" t="s">
        <v>117</v>
      </c>
      <c r="B1931" s="92"/>
      <c r="C1931" s="19">
        <v>27469000</v>
      </c>
      <c r="D1931"/>
      <c r="E1931"/>
    </row>
    <row r="1932" spans="1:5" x14ac:dyDescent="0.25">
      <c r="A1932" s="73" t="s">
        <v>118</v>
      </c>
      <c r="B1932" s="73"/>
      <c r="C1932" s="20">
        <v>27469000</v>
      </c>
      <c r="D1932"/>
      <c r="E1932"/>
    </row>
    <row r="1933" spans="1:5" x14ac:dyDescent="0.25">
      <c r="A1933">
        <v>311</v>
      </c>
      <c r="B1933" t="s">
        <v>119</v>
      </c>
      <c r="C1933" s="1">
        <v>21832000</v>
      </c>
      <c r="D1933"/>
      <c r="E1933"/>
    </row>
    <row r="1934" spans="1:5" x14ac:dyDescent="0.25">
      <c r="A1934">
        <v>312</v>
      </c>
      <c r="B1934" t="s">
        <v>120</v>
      </c>
      <c r="C1934" s="1">
        <v>669000</v>
      </c>
      <c r="D1934"/>
      <c r="E1934"/>
    </row>
    <row r="1935" spans="1:5" x14ac:dyDescent="0.25">
      <c r="A1935">
        <v>313</v>
      </c>
      <c r="B1935" t="s">
        <v>121</v>
      </c>
      <c r="C1935" s="1">
        <v>3600000</v>
      </c>
      <c r="D1935"/>
      <c r="E1935"/>
    </row>
    <row r="1936" spans="1:5" x14ac:dyDescent="0.25">
      <c r="A1936">
        <v>321</v>
      </c>
      <c r="B1936" t="s">
        <v>122</v>
      </c>
      <c r="C1936" s="1">
        <v>745000</v>
      </c>
      <c r="D1936"/>
      <c r="E1936"/>
    </row>
    <row r="1937" spans="1:5" x14ac:dyDescent="0.25">
      <c r="A1937">
        <v>322</v>
      </c>
      <c r="B1937" t="s">
        <v>123</v>
      </c>
      <c r="C1937" s="1">
        <v>140000</v>
      </c>
      <c r="D1937"/>
      <c r="E1937"/>
    </row>
    <row r="1938" spans="1:5" x14ac:dyDescent="0.25">
      <c r="A1938">
        <v>323</v>
      </c>
      <c r="B1938" t="s">
        <v>124</v>
      </c>
      <c r="C1938" s="1">
        <v>437000</v>
      </c>
      <c r="D1938"/>
      <c r="E1938"/>
    </row>
    <row r="1939" spans="1:5" x14ac:dyDescent="0.25">
      <c r="A1939">
        <v>324</v>
      </c>
      <c r="B1939" t="s">
        <v>125</v>
      </c>
      <c r="C1939" s="1">
        <v>20000</v>
      </c>
      <c r="D1939"/>
      <c r="E1939"/>
    </row>
    <row r="1940" spans="1:5" x14ac:dyDescent="0.25">
      <c r="A1940">
        <v>329</v>
      </c>
      <c r="B1940" t="s">
        <v>126</v>
      </c>
      <c r="C1940" s="1">
        <v>25000</v>
      </c>
      <c r="D1940"/>
      <c r="E1940"/>
    </row>
    <row r="1941" spans="1:5" x14ac:dyDescent="0.25">
      <c r="A1941">
        <v>343</v>
      </c>
      <c r="B1941" t="s">
        <v>127</v>
      </c>
      <c r="C1941" s="1">
        <v>1000</v>
      </c>
      <c r="D1941"/>
      <c r="E1941"/>
    </row>
    <row r="1942" spans="1:5" x14ac:dyDescent="0.25">
      <c r="A1942" s="79" t="s">
        <v>597</v>
      </c>
      <c r="B1942" s="79"/>
      <c r="C1942" s="19">
        <v>1890000</v>
      </c>
      <c r="D1942"/>
      <c r="E1942"/>
    </row>
    <row r="1943" spans="1:5" x14ac:dyDescent="0.25">
      <c r="A1943" s="73" t="s">
        <v>598</v>
      </c>
      <c r="B1943" s="73"/>
      <c r="C1943" s="20">
        <v>1890000</v>
      </c>
      <c r="D1943"/>
      <c r="E1943"/>
    </row>
    <row r="1944" spans="1:5" x14ac:dyDescent="0.25">
      <c r="A1944">
        <v>323</v>
      </c>
      <c r="B1944" t="s">
        <v>124</v>
      </c>
      <c r="C1944" s="1">
        <v>1700000</v>
      </c>
      <c r="D1944"/>
      <c r="E1944"/>
    </row>
    <row r="1945" spans="1:5" x14ac:dyDescent="0.25">
      <c r="A1945">
        <v>426</v>
      </c>
      <c r="B1945" t="s">
        <v>168</v>
      </c>
      <c r="C1945" s="1">
        <v>190000</v>
      </c>
      <c r="D1945"/>
      <c r="E1945"/>
    </row>
    <row r="1946" spans="1:5" x14ac:dyDescent="0.25">
      <c r="A1946" s="79" t="s">
        <v>599</v>
      </c>
      <c r="B1946" s="79"/>
      <c r="C1946" s="19">
        <v>2295000</v>
      </c>
      <c r="D1946"/>
      <c r="E1946"/>
    </row>
    <row r="1947" spans="1:5" x14ac:dyDescent="0.25">
      <c r="A1947" s="73" t="s">
        <v>600</v>
      </c>
      <c r="B1947" s="73"/>
      <c r="C1947" s="20">
        <v>1800000</v>
      </c>
      <c r="D1947"/>
      <c r="E1947"/>
    </row>
    <row r="1948" spans="1:5" x14ac:dyDescent="0.25">
      <c r="A1948">
        <v>323</v>
      </c>
      <c r="B1948" t="s">
        <v>124</v>
      </c>
      <c r="C1948" s="1">
        <v>1800000</v>
      </c>
      <c r="D1948"/>
      <c r="E1948"/>
    </row>
    <row r="1949" spans="1:5" x14ac:dyDescent="0.25">
      <c r="A1949" s="73" t="s">
        <v>601</v>
      </c>
      <c r="B1949" s="73"/>
      <c r="C1949" s="20">
        <v>400000</v>
      </c>
      <c r="D1949"/>
      <c r="E1949"/>
    </row>
    <row r="1950" spans="1:5" x14ac:dyDescent="0.25">
      <c r="A1950">
        <v>323</v>
      </c>
      <c r="B1950" t="s">
        <v>124</v>
      </c>
      <c r="C1950" s="1">
        <v>400000</v>
      </c>
      <c r="D1950"/>
      <c r="E1950"/>
    </row>
    <row r="1951" spans="1:5" x14ac:dyDescent="0.25">
      <c r="A1951" s="73" t="s">
        <v>602</v>
      </c>
      <c r="B1951" s="73"/>
      <c r="C1951" s="20">
        <v>95000</v>
      </c>
      <c r="D1951"/>
      <c r="E1951"/>
    </row>
    <row r="1952" spans="1:5" x14ac:dyDescent="0.25">
      <c r="A1952">
        <v>323</v>
      </c>
      <c r="B1952" t="s">
        <v>124</v>
      </c>
      <c r="C1952" s="1">
        <v>95000</v>
      </c>
      <c r="D1952"/>
      <c r="E1952"/>
    </row>
    <row r="1953" spans="1:5" ht="18" customHeight="1" x14ac:dyDescent="0.25">
      <c r="A1953" s="72" t="s">
        <v>146</v>
      </c>
      <c r="B1953" s="72"/>
      <c r="C1953" s="13">
        <v>31654000</v>
      </c>
      <c r="D1953"/>
      <c r="E1953"/>
    </row>
    <row r="1954" spans="1:5" x14ac:dyDescent="0.25">
      <c r="A1954" s="75" t="s">
        <v>147</v>
      </c>
      <c r="B1954" s="75"/>
      <c r="C1954" s="22">
        <v>31654000</v>
      </c>
      <c r="D1954"/>
      <c r="E1954"/>
    </row>
    <row r="1955" spans="1:5" ht="15.75" thickBot="1" x14ac:dyDescent="0.3">
      <c r="A1955" s="27"/>
      <c r="B1955" s="27"/>
      <c r="C1955" s="28"/>
      <c r="D1955"/>
      <c r="E1955"/>
    </row>
    <row r="1956" spans="1:5" ht="20.100000000000001" customHeight="1" thickBot="1" x14ac:dyDescent="0.3">
      <c r="A1956" s="78" t="s">
        <v>148</v>
      </c>
      <c r="B1956" s="78"/>
      <c r="C1956" s="14">
        <v>31654000</v>
      </c>
      <c r="D1956"/>
      <c r="E1956"/>
    </row>
    <row r="1957" spans="1:5" ht="20.100000000000001" customHeight="1" x14ac:dyDescent="0.25">
      <c r="A1957" s="94"/>
      <c r="B1957" s="94"/>
      <c r="C1957" s="94"/>
      <c r="D1957"/>
      <c r="E1957"/>
    </row>
    <row r="1958" spans="1:5" ht="35.1" customHeight="1" x14ac:dyDescent="0.3">
      <c r="A1958" s="86" t="s">
        <v>603</v>
      </c>
      <c r="B1958" s="77"/>
      <c r="C1958" s="77"/>
      <c r="D1958"/>
      <c r="E1958"/>
    </row>
    <row r="1959" spans="1:5" ht="5.0999999999999996" customHeight="1" x14ac:dyDescent="0.25">
      <c r="A1959" s="77"/>
      <c r="B1959" s="77"/>
      <c r="C1959" s="77"/>
      <c r="D1959"/>
      <c r="E1959"/>
    </row>
    <row r="1960" spans="1:5" ht="24.95" customHeight="1" x14ac:dyDescent="0.3">
      <c r="A1960" s="86" t="s">
        <v>604</v>
      </c>
      <c r="B1960" s="77"/>
      <c r="C1960" s="77"/>
      <c r="D1960"/>
      <c r="E1960"/>
    </row>
    <row r="1961" spans="1:5" s="29" customFormat="1" ht="30" customHeight="1" x14ac:dyDescent="0.25">
      <c r="A1961" s="40" t="s">
        <v>116</v>
      </c>
      <c r="B1961" s="40" t="s">
        <v>86</v>
      </c>
      <c r="C1961" s="41" t="s">
        <v>81</v>
      </c>
    </row>
    <row r="1962" spans="1:5" x14ac:dyDescent="0.25">
      <c r="A1962" s="92" t="s">
        <v>117</v>
      </c>
      <c r="B1962" s="92"/>
      <c r="C1962" s="19">
        <v>6764000</v>
      </c>
      <c r="D1962"/>
      <c r="E1962"/>
    </row>
    <row r="1963" spans="1:5" x14ac:dyDescent="0.25">
      <c r="A1963" s="73" t="s">
        <v>118</v>
      </c>
      <c r="B1963" s="73"/>
      <c r="C1963" s="20">
        <v>6764000</v>
      </c>
      <c r="D1963"/>
      <c r="E1963"/>
    </row>
    <row r="1964" spans="1:5" x14ac:dyDescent="0.25">
      <c r="A1964">
        <v>311</v>
      </c>
      <c r="B1964" t="s">
        <v>119</v>
      </c>
      <c r="C1964" s="1">
        <v>5461000</v>
      </c>
      <c r="D1964"/>
      <c r="E1964"/>
    </row>
    <row r="1965" spans="1:5" x14ac:dyDescent="0.25">
      <c r="A1965">
        <v>312</v>
      </c>
      <c r="B1965" t="s">
        <v>120</v>
      </c>
      <c r="C1965" s="1">
        <v>134000</v>
      </c>
      <c r="D1965"/>
      <c r="E1965"/>
    </row>
    <row r="1966" spans="1:5" x14ac:dyDescent="0.25">
      <c r="A1966">
        <v>313</v>
      </c>
      <c r="B1966" t="s">
        <v>121</v>
      </c>
      <c r="C1966" s="1">
        <v>995000</v>
      </c>
      <c r="D1966"/>
      <c r="E1966"/>
    </row>
    <row r="1967" spans="1:5" x14ac:dyDescent="0.25">
      <c r="A1967">
        <v>321</v>
      </c>
      <c r="B1967" t="s">
        <v>122</v>
      </c>
      <c r="C1967" s="1">
        <v>90000</v>
      </c>
      <c r="D1967"/>
      <c r="E1967"/>
    </row>
    <row r="1968" spans="1:5" x14ac:dyDescent="0.25">
      <c r="A1968">
        <v>323</v>
      </c>
      <c r="B1968" t="s">
        <v>124</v>
      </c>
      <c r="C1968" s="1">
        <v>32000</v>
      </c>
      <c r="D1968"/>
      <c r="E1968"/>
    </row>
    <row r="1969" spans="1:5" x14ac:dyDescent="0.25">
      <c r="A1969">
        <v>324</v>
      </c>
      <c r="B1969" t="s">
        <v>125</v>
      </c>
      <c r="C1969" s="1">
        <v>37000</v>
      </c>
      <c r="D1969"/>
      <c r="E1969"/>
    </row>
    <row r="1970" spans="1:5" x14ac:dyDescent="0.25">
      <c r="A1970">
        <v>329</v>
      </c>
      <c r="B1970" t="s">
        <v>126</v>
      </c>
      <c r="C1970" s="1">
        <v>10000</v>
      </c>
      <c r="D1970"/>
      <c r="E1970"/>
    </row>
    <row r="1971" spans="1:5" x14ac:dyDescent="0.25">
      <c r="A1971">
        <v>343</v>
      </c>
      <c r="B1971" t="s">
        <v>127</v>
      </c>
      <c r="C1971" s="1">
        <v>5000</v>
      </c>
      <c r="D1971"/>
      <c r="E1971"/>
    </row>
    <row r="1972" spans="1:5" x14ac:dyDescent="0.25">
      <c r="A1972" s="79" t="s">
        <v>134</v>
      </c>
      <c r="B1972" s="79"/>
      <c r="C1972" s="19">
        <v>5539000</v>
      </c>
      <c r="D1972"/>
      <c r="E1972"/>
    </row>
    <row r="1973" spans="1:5" x14ac:dyDescent="0.25">
      <c r="A1973" s="73" t="s">
        <v>605</v>
      </c>
      <c r="B1973" s="73"/>
      <c r="C1973" s="20">
        <v>620000</v>
      </c>
      <c r="D1973"/>
      <c r="E1973"/>
    </row>
    <row r="1974" spans="1:5" x14ac:dyDescent="0.25">
      <c r="A1974">
        <v>321</v>
      </c>
      <c r="B1974" t="s">
        <v>122</v>
      </c>
      <c r="C1974" s="1">
        <v>220000</v>
      </c>
      <c r="D1974"/>
      <c r="E1974"/>
    </row>
    <row r="1975" spans="1:5" x14ac:dyDescent="0.25">
      <c r="A1975">
        <v>323</v>
      </c>
      <c r="B1975" t="s">
        <v>124</v>
      </c>
      <c r="C1975" s="1">
        <v>395000</v>
      </c>
      <c r="D1975"/>
      <c r="E1975"/>
    </row>
    <row r="1976" spans="1:5" x14ac:dyDescent="0.25">
      <c r="A1976">
        <v>329</v>
      </c>
      <c r="B1976" t="s">
        <v>126</v>
      </c>
      <c r="C1976" s="1">
        <v>5000</v>
      </c>
      <c r="D1976"/>
      <c r="E1976"/>
    </row>
    <row r="1977" spans="1:5" x14ac:dyDescent="0.25">
      <c r="A1977" s="73" t="s">
        <v>606</v>
      </c>
      <c r="B1977" s="73"/>
      <c r="C1977" s="20">
        <v>4343000</v>
      </c>
      <c r="D1977"/>
      <c r="E1977"/>
    </row>
    <row r="1978" spans="1:5" x14ac:dyDescent="0.25">
      <c r="A1978">
        <v>311</v>
      </c>
      <c r="B1978" t="s">
        <v>119</v>
      </c>
      <c r="C1978" s="1">
        <v>1896000</v>
      </c>
      <c r="D1978"/>
      <c r="E1978"/>
    </row>
    <row r="1979" spans="1:5" x14ac:dyDescent="0.25">
      <c r="A1979">
        <v>312</v>
      </c>
      <c r="B1979" t="s">
        <v>120</v>
      </c>
      <c r="C1979" s="1">
        <v>38000</v>
      </c>
      <c r="D1979"/>
      <c r="E1979"/>
    </row>
    <row r="1980" spans="1:5" x14ac:dyDescent="0.25">
      <c r="A1980">
        <v>313</v>
      </c>
      <c r="B1980" t="s">
        <v>121</v>
      </c>
      <c r="C1980" s="1">
        <v>313000</v>
      </c>
      <c r="D1980"/>
      <c r="E1980"/>
    </row>
    <row r="1981" spans="1:5" x14ac:dyDescent="0.25">
      <c r="A1981">
        <v>321</v>
      </c>
      <c r="B1981" t="s">
        <v>122</v>
      </c>
      <c r="C1981" s="1">
        <v>719000</v>
      </c>
      <c r="D1981"/>
      <c r="E1981"/>
    </row>
    <row r="1982" spans="1:5" x14ac:dyDescent="0.25">
      <c r="A1982">
        <v>322</v>
      </c>
      <c r="B1982" t="s">
        <v>123</v>
      </c>
      <c r="C1982" s="1">
        <v>10000</v>
      </c>
      <c r="D1982"/>
      <c r="E1982"/>
    </row>
    <row r="1983" spans="1:5" x14ac:dyDescent="0.25">
      <c r="A1983">
        <v>323</v>
      </c>
      <c r="B1983" t="s">
        <v>124</v>
      </c>
      <c r="C1983" s="1">
        <v>1248000</v>
      </c>
      <c r="D1983"/>
      <c r="E1983"/>
    </row>
    <row r="1984" spans="1:5" x14ac:dyDescent="0.25">
      <c r="A1984">
        <v>329</v>
      </c>
      <c r="B1984" t="s">
        <v>126</v>
      </c>
      <c r="C1984" s="1">
        <v>83000</v>
      </c>
      <c r="D1984"/>
      <c r="E1984"/>
    </row>
    <row r="1985" spans="1:5" x14ac:dyDescent="0.25">
      <c r="A1985">
        <v>422</v>
      </c>
      <c r="B1985" t="s">
        <v>136</v>
      </c>
      <c r="C1985" s="1">
        <v>36000</v>
      </c>
      <c r="D1985"/>
      <c r="E1985"/>
    </row>
    <row r="1986" spans="1:5" x14ac:dyDescent="0.25">
      <c r="A1986" s="73" t="s">
        <v>607</v>
      </c>
      <c r="B1986" s="73"/>
      <c r="C1986" s="20">
        <v>389000</v>
      </c>
      <c r="D1986"/>
      <c r="E1986"/>
    </row>
    <row r="1987" spans="1:5" x14ac:dyDescent="0.25">
      <c r="A1987">
        <v>311</v>
      </c>
      <c r="B1987" t="s">
        <v>119</v>
      </c>
      <c r="C1987" s="1">
        <v>67000</v>
      </c>
      <c r="D1987"/>
      <c r="E1987"/>
    </row>
    <row r="1988" spans="1:5" x14ac:dyDescent="0.25">
      <c r="A1988">
        <v>312</v>
      </c>
      <c r="B1988" t="s">
        <v>120</v>
      </c>
      <c r="C1988" s="1">
        <v>2000</v>
      </c>
      <c r="D1988"/>
      <c r="E1988"/>
    </row>
    <row r="1989" spans="1:5" x14ac:dyDescent="0.25">
      <c r="A1989">
        <v>313</v>
      </c>
      <c r="B1989" t="s">
        <v>121</v>
      </c>
      <c r="C1989" s="1">
        <v>10000</v>
      </c>
      <c r="D1989"/>
      <c r="E1989"/>
    </row>
    <row r="1990" spans="1:5" x14ac:dyDescent="0.25">
      <c r="A1990">
        <v>321</v>
      </c>
      <c r="B1990" t="s">
        <v>122</v>
      </c>
      <c r="C1990" s="1">
        <v>55000</v>
      </c>
      <c r="D1990"/>
      <c r="E1990"/>
    </row>
    <row r="1991" spans="1:5" x14ac:dyDescent="0.25">
      <c r="A1991">
        <v>323</v>
      </c>
      <c r="B1991" t="s">
        <v>124</v>
      </c>
      <c r="C1991" s="1">
        <v>103000</v>
      </c>
      <c r="D1991"/>
      <c r="E1991"/>
    </row>
    <row r="1992" spans="1:5" x14ac:dyDescent="0.25">
      <c r="A1992">
        <v>329</v>
      </c>
      <c r="B1992" t="s">
        <v>126</v>
      </c>
      <c r="C1992" s="1">
        <v>2000</v>
      </c>
      <c r="D1992"/>
      <c r="E1992"/>
    </row>
    <row r="1993" spans="1:5" x14ac:dyDescent="0.25">
      <c r="A1993">
        <v>368</v>
      </c>
      <c r="B1993" t="s">
        <v>314</v>
      </c>
      <c r="C1993" s="1">
        <v>150000</v>
      </c>
      <c r="D1993"/>
      <c r="E1993"/>
    </row>
    <row r="1994" spans="1:5" x14ac:dyDescent="0.25">
      <c r="A1994" s="73" t="s">
        <v>608</v>
      </c>
      <c r="B1994" s="73"/>
      <c r="C1994" s="20">
        <v>50000</v>
      </c>
      <c r="D1994"/>
      <c r="E1994"/>
    </row>
    <row r="1995" spans="1:5" x14ac:dyDescent="0.25">
      <c r="A1995">
        <v>311</v>
      </c>
      <c r="B1995" t="s">
        <v>119</v>
      </c>
      <c r="C1995" s="1">
        <v>42000</v>
      </c>
      <c r="D1995"/>
      <c r="E1995"/>
    </row>
    <row r="1996" spans="1:5" x14ac:dyDescent="0.25">
      <c r="A1996">
        <v>313</v>
      </c>
      <c r="B1996" t="s">
        <v>121</v>
      </c>
      <c r="C1996" s="1">
        <v>8000</v>
      </c>
      <c r="D1996"/>
      <c r="E1996"/>
    </row>
    <row r="1997" spans="1:5" x14ac:dyDescent="0.25">
      <c r="A1997" s="73" t="s">
        <v>609</v>
      </c>
      <c r="B1997" s="73"/>
      <c r="C1997" s="20">
        <v>137000</v>
      </c>
      <c r="D1997"/>
      <c r="E1997"/>
    </row>
    <row r="1998" spans="1:5" x14ac:dyDescent="0.25">
      <c r="A1998">
        <v>321</v>
      </c>
      <c r="B1998" t="s">
        <v>122</v>
      </c>
      <c r="C1998" s="1">
        <v>52000</v>
      </c>
      <c r="D1998"/>
      <c r="E1998"/>
    </row>
    <row r="1999" spans="1:5" x14ac:dyDescent="0.25">
      <c r="A1999">
        <v>323</v>
      </c>
      <c r="B1999" t="s">
        <v>124</v>
      </c>
      <c r="C1999" s="1">
        <v>31000</v>
      </c>
      <c r="D1999"/>
      <c r="E1999"/>
    </row>
    <row r="2000" spans="1:5" x14ac:dyDescent="0.25">
      <c r="A2000">
        <v>329</v>
      </c>
      <c r="B2000" t="s">
        <v>126</v>
      </c>
      <c r="C2000" s="1">
        <v>54000</v>
      </c>
      <c r="D2000"/>
      <c r="E2000"/>
    </row>
    <row r="2001" spans="1:5" ht="18" customHeight="1" x14ac:dyDescent="0.25">
      <c r="A2001" s="72" t="s">
        <v>146</v>
      </c>
      <c r="B2001" s="72"/>
      <c r="C2001" s="13">
        <v>12303000</v>
      </c>
      <c r="D2001"/>
      <c r="E2001"/>
    </row>
    <row r="2002" spans="1:5" x14ac:dyDescent="0.25">
      <c r="A2002" s="75" t="s">
        <v>147</v>
      </c>
      <c r="B2002" s="75"/>
      <c r="C2002" s="22">
        <v>7794000</v>
      </c>
      <c r="D2002"/>
      <c r="E2002"/>
    </row>
    <row r="2003" spans="1:5" x14ac:dyDescent="0.25">
      <c r="A2003" s="75" t="s">
        <v>184</v>
      </c>
      <c r="B2003" s="75"/>
      <c r="C2003" s="22">
        <v>406000</v>
      </c>
      <c r="D2003"/>
      <c r="E2003"/>
    </row>
    <row r="2004" spans="1:5" x14ac:dyDescent="0.25">
      <c r="A2004" s="75" t="s">
        <v>193</v>
      </c>
      <c r="B2004" s="75"/>
      <c r="C2004" s="22">
        <v>392000</v>
      </c>
      <c r="D2004"/>
      <c r="E2004"/>
    </row>
    <row r="2005" spans="1:5" x14ac:dyDescent="0.25">
      <c r="A2005" s="75" t="s">
        <v>203</v>
      </c>
      <c r="B2005" s="75"/>
      <c r="C2005" s="22">
        <v>3711000</v>
      </c>
      <c r="D2005"/>
      <c r="E2005"/>
    </row>
    <row r="2006" spans="1:5" ht="15.75" thickBot="1" x14ac:dyDescent="0.3">
      <c r="A2006" s="27"/>
      <c r="B2006" s="27"/>
      <c r="C2006" s="28"/>
      <c r="D2006"/>
      <c r="E2006"/>
    </row>
    <row r="2007" spans="1:5" ht="20.100000000000001" customHeight="1" thickBot="1" x14ac:dyDescent="0.3">
      <c r="A2007" s="78" t="s">
        <v>148</v>
      </c>
      <c r="B2007" s="78"/>
      <c r="C2007" s="14">
        <v>12303000</v>
      </c>
      <c r="D2007"/>
      <c r="E2007"/>
    </row>
    <row r="2008" spans="1:5" ht="20.100000000000001" customHeight="1" x14ac:dyDescent="0.25">
      <c r="A2008" s="77"/>
      <c r="B2008" s="77"/>
      <c r="C2008" s="77"/>
      <c r="D2008"/>
      <c r="E2008"/>
    </row>
    <row r="2009" spans="1:5" ht="35.1" customHeight="1" x14ac:dyDescent="0.3">
      <c r="A2009" s="86" t="s">
        <v>610</v>
      </c>
      <c r="B2009" s="77"/>
      <c r="C2009" s="77"/>
      <c r="D2009"/>
      <c r="E2009"/>
    </row>
    <row r="2010" spans="1:5" ht="5.0999999999999996" customHeight="1" x14ac:dyDescent="0.25">
      <c r="A2010" s="77"/>
      <c r="B2010" s="77"/>
      <c r="C2010" s="77"/>
      <c r="D2010"/>
      <c r="E2010"/>
    </row>
    <row r="2011" spans="1:5" ht="24.95" customHeight="1" x14ac:dyDescent="0.3">
      <c r="A2011" s="86" t="s">
        <v>611</v>
      </c>
      <c r="B2011" s="77"/>
      <c r="C2011" s="77"/>
      <c r="D2011"/>
      <c r="E2011"/>
    </row>
    <row r="2012" spans="1:5" s="29" customFormat="1" ht="30" customHeight="1" x14ac:dyDescent="0.25">
      <c r="A2012" s="40" t="s">
        <v>116</v>
      </c>
      <c r="B2012" s="40" t="s">
        <v>86</v>
      </c>
      <c r="C2012" s="41" t="s">
        <v>81</v>
      </c>
    </row>
    <row r="2013" spans="1:5" x14ac:dyDescent="0.25">
      <c r="A2013" s="92" t="s">
        <v>117</v>
      </c>
      <c r="B2013" s="92"/>
      <c r="C2013" s="19">
        <v>11515000</v>
      </c>
      <c r="D2013"/>
      <c r="E2013"/>
    </row>
    <row r="2014" spans="1:5" x14ac:dyDescent="0.25">
      <c r="A2014" s="73" t="s">
        <v>118</v>
      </c>
      <c r="B2014" s="73"/>
      <c r="C2014" s="20">
        <v>11515000</v>
      </c>
      <c r="D2014"/>
      <c r="E2014"/>
    </row>
    <row r="2015" spans="1:5" x14ac:dyDescent="0.25">
      <c r="A2015">
        <v>311</v>
      </c>
      <c r="B2015" t="s">
        <v>119</v>
      </c>
      <c r="C2015" s="1">
        <v>8720000</v>
      </c>
      <c r="D2015"/>
      <c r="E2015"/>
    </row>
    <row r="2016" spans="1:5" x14ac:dyDescent="0.25">
      <c r="A2016">
        <v>312</v>
      </c>
      <c r="B2016" t="s">
        <v>120</v>
      </c>
      <c r="C2016" s="1">
        <v>230000</v>
      </c>
      <c r="D2016"/>
      <c r="E2016"/>
    </row>
    <row r="2017" spans="1:5" x14ac:dyDescent="0.25">
      <c r="A2017">
        <v>313</v>
      </c>
      <c r="B2017" t="s">
        <v>121</v>
      </c>
      <c r="C2017" s="1">
        <v>1450000</v>
      </c>
      <c r="D2017"/>
      <c r="E2017"/>
    </row>
    <row r="2018" spans="1:5" x14ac:dyDescent="0.25">
      <c r="A2018">
        <v>321</v>
      </c>
      <c r="B2018" t="s">
        <v>122</v>
      </c>
      <c r="C2018" s="1">
        <v>230000</v>
      </c>
      <c r="D2018"/>
      <c r="E2018"/>
    </row>
    <row r="2019" spans="1:5" x14ac:dyDescent="0.25">
      <c r="A2019">
        <v>322</v>
      </c>
      <c r="B2019" t="s">
        <v>123</v>
      </c>
      <c r="C2019" s="1">
        <v>70000</v>
      </c>
      <c r="D2019"/>
      <c r="E2019"/>
    </row>
    <row r="2020" spans="1:5" x14ac:dyDescent="0.25">
      <c r="A2020">
        <v>323</v>
      </c>
      <c r="B2020" t="s">
        <v>124</v>
      </c>
      <c r="C2020" s="1">
        <v>740000</v>
      </c>
      <c r="D2020"/>
      <c r="E2020"/>
    </row>
    <row r="2021" spans="1:5" x14ac:dyDescent="0.25">
      <c r="A2021">
        <v>324</v>
      </c>
      <c r="B2021" t="s">
        <v>125</v>
      </c>
      <c r="C2021" s="1">
        <v>60000</v>
      </c>
      <c r="D2021"/>
      <c r="E2021"/>
    </row>
    <row r="2022" spans="1:5" x14ac:dyDescent="0.25">
      <c r="A2022">
        <v>329</v>
      </c>
      <c r="B2022" t="s">
        <v>126</v>
      </c>
      <c r="C2022" s="1">
        <v>11000</v>
      </c>
      <c r="D2022"/>
      <c r="E2022"/>
    </row>
    <row r="2023" spans="1:5" x14ac:dyDescent="0.25">
      <c r="A2023">
        <v>343</v>
      </c>
      <c r="B2023" t="s">
        <v>127</v>
      </c>
      <c r="C2023" s="1">
        <v>4000</v>
      </c>
      <c r="D2023"/>
      <c r="E2023"/>
    </row>
    <row r="2024" spans="1:5" x14ac:dyDescent="0.25">
      <c r="A2024" s="79" t="s">
        <v>612</v>
      </c>
      <c r="B2024" s="79"/>
      <c r="C2024" s="19">
        <v>15100000</v>
      </c>
      <c r="D2024"/>
      <c r="E2024"/>
    </row>
    <row r="2025" spans="1:5" x14ac:dyDescent="0.25">
      <c r="A2025" s="73" t="s">
        <v>613</v>
      </c>
      <c r="B2025" s="73"/>
      <c r="C2025" s="20">
        <v>1350000</v>
      </c>
      <c r="D2025"/>
      <c r="E2025"/>
    </row>
    <row r="2026" spans="1:5" x14ac:dyDescent="0.25">
      <c r="A2026">
        <v>372</v>
      </c>
      <c r="B2026" t="s">
        <v>322</v>
      </c>
      <c r="C2026" s="1">
        <v>1350000</v>
      </c>
      <c r="D2026"/>
      <c r="E2026"/>
    </row>
    <row r="2027" spans="1:5" x14ac:dyDescent="0.25">
      <c r="A2027" s="73" t="s">
        <v>614</v>
      </c>
      <c r="B2027" s="73"/>
      <c r="C2027" s="20">
        <v>1000000</v>
      </c>
      <c r="D2027"/>
      <c r="E2027"/>
    </row>
    <row r="2028" spans="1:5" x14ac:dyDescent="0.25">
      <c r="A2028">
        <v>372</v>
      </c>
      <c r="B2028" t="s">
        <v>322</v>
      </c>
      <c r="C2028" s="1">
        <v>1000000</v>
      </c>
      <c r="D2028"/>
      <c r="E2028"/>
    </row>
    <row r="2029" spans="1:5" x14ac:dyDescent="0.25">
      <c r="A2029" s="73" t="s">
        <v>615</v>
      </c>
      <c r="B2029" s="73"/>
      <c r="C2029" s="20">
        <v>3000000</v>
      </c>
      <c r="D2029"/>
      <c r="E2029"/>
    </row>
    <row r="2030" spans="1:5" x14ac:dyDescent="0.25">
      <c r="A2030">
        <v>381</v>
      </c>
      <c r="B2030" t="s">
        <v>138</v>
      </c>
      <c r="C2030" s="1">
        <v>3000000</v>
      </c>
      <c r="D2030"/>
      <c r="E2030"/>
    </row>
    <row r="2031" spans="1:5" x14ac:dyDescent="0.25">
      <c r="A2031" s="73" t="s">
        <v>616</v>
      </c>
      <c r="B2031" s="73"/>
      <c r="C2031" s="20">
        <v>400000</v>
      </c>
      <c r="D2031"/>
      <c r="E2031"/>
    </row>
    <row r="2032" spans="1:5" x14ac:dyDescent="0.25">
      <c r="A2032">
        <v>372</v>
      </c>
      <c r="B2032" t="s">
        <v>322</v>
      </c>
      <c r="C2032" s="1">
        <v>400000</v>
      </c>
      <c r="D2032"/>
      <c r="E2032"/>
    </row>
    <row r="2033" spans="1:5" x14ac:dyDescent="0.25">
      <c r="A2033" s="73" t="s">
        <v>617</v>
      </c>
      <c r="B2033" s="73"/>
      <c r="C2033" s="20">
        <v>900000</v>
      </c>
      <c r="D2033"/>
      <c r="E2033"/>
    </row>
    <row r="2034" spans="1:5" x14ac:dyDescent="0.25">
      <c r="A2034">
        <v>372</v>
      </c>
      <c r="B2034" t="s">
        <v>322</v>
      </c>
      <c r="C2034" s="1">
        <v>900000</v>
      </c>
      <c r="D2034"/>
      <c r="E2034"/>
    </row>
    <row r="2035" spans="1:5" x14ac:dyDescent="0.25">
      <c r="A2035" s="73" t="s">
        <v>618</v>
      </c>
      <c r="B2035" s="73"/>
      <c r="C2035" s="20">
        <v>650000</v>
      </c>
      <c r="D2035"/>
      <c r="E2035"/>
    </row>
    <row r="2036" spans="1:5" x14ac:dyDescent="0.25">
      <c r="A2036">
        <v>372</v>
      </c>
      <c r="B2036" t="s">
        <v>322</v>
      </c>
      <c r="C2036" s="1">
        <v>650000</v>
      </c>
      <c r="D2036"/>
      <c r="E2036"/>
    </row>
    <row r="2037" spans="1:5" x14ac:dyDescent="0.25">
      <c r="A2037" s="73" t="s">
        <v>619</v>
      </c>
      <c r="B2037" s="73"/>
      <c r="C2037" s="20">
        <v>800000</v>
      </c>
      <c r="D2037"/>
      <c r="E2037"/>
    </row>
    <row r="2038" spans="1:5" x14ac:dyDescent="0.25">
      <c r="A2038">
        <v>372</v>
      </c>
      <c r="B2038" t="s">
        <v>322</v>
      </c>
      <c r="C2038" s="1">
        <v>800000</v>
      </c>
      <c r="D2038"/>
      <c r="E2038"/>
    </row>
    <row r="2039" spans="1:5" x14ac:dyDescent="0.25">
      <c r="A2039" s="73" t="s">
        <v>620</v>
      </c>
      <c r="B2039" s="73"/>
      <c r="C2039" s="20">
        <v>50000</v>
      </c>
      <c r="D2039"/>
      <c r="E2039"/>
    </row>
    <row r="2040" spans="1:5" x14ac:dyDescent="0.25">
      <c r="A2040">
        <v>372</v>
      </c>
      <c r="B2040" t="s">
        <v>322</v>
      </c>
      <c r="C2040" s="1">
        <v>50000</v>
      </c>
      <c r="D2040"/>
      <c r="E2040"/>
    </row>
    <row r="2041" spans="1:5" x14ac:dyDescent="0.25">
      <c r="A2041" s="73" t="s">
        <v>621</v>
      </c>
      <c r="B2041" s="73"/>
      <c r="C2041" s="20">
        <v>400000</v>
      </c>
      <c r="D2041"/>
      <c r="E2041"/>
    </row>
    <row r="2042" spans="1:5" x14ac:dyDescent="0.25">
      <c r="A2042">
        <v>381</v>
      </c>
      <c r="B2042" t="s">
        <v>138</v>
      </c>
      <c r="C2042" s="1">
        <v>400000</v>
      </c>
      <c r="D2042"/>
      <c r="E2042"/>
    </row>
    <row r="2043" spans="1:5" x14ac:dyDescent="0.25">
      <c r="A2043" s="73" t="s">
        <v>622</v>
      </c>
      <c r="B2043" s="73"/>
      <c r="C2043" s="20">
        <v>1400000</v>
      </c>
      <c r="D2043"/>
      <c r="E2043"/>
    </row>
    <row r="2044" spans="1:5" x14ac:dyDescent="0.25">
      <c r="A2044">
        <v>372</v>
      </c>
      <c r="B2044" t="s">
        <v>322</v>
      </c>
      <c r="C2044" s="1">
        <v>1400000</v>
      </c>
      <c r="D2044"/>
      <c r="E2044"/>
    </row>
    <row r="2045" spans="1:5" x14ac:dyDescent="0.25">
      <c r="A2045" s="73" t="s">
        <v>623</v>
      </c>
      <c r="B2045" s="73"/>
      <c r="C2045" s="20">
        <v>250000</v>
      </c>
      <c r="D2045"/>
      <c r="E2045"/>
    </row>
    <row r="2046" spans="1:5" x14ac:dyDescent="0.25">
      <c r="A2046">
        <v>372</v>
      </c>
      <c r="B2046" t="s">
        <v>322</v>
      </c>
      <c r="C2046" s="1">
        <v>250000</v>
      </c>
      <c r="D2046"/>
      <c r="E2046"/>
    </row>
    <row r="2047" spans="1:5" x14ac:dyDescent="0.25">
      <c r="A2047" s="73" t="s">
        <v>624</v>
      </c>
      <c r="B2047" s="73"/>
      <c r="C2047" s="20">
        <v>400000</v>
      </c>
      <c r="D2047"/>
      <c r="E2047"/>
    </row>
    <row r="2048" spans="1:5" x14ac:dyDescent="0.25">
      <c r="A2048">
        <v>372</v>
      </c>
      <c r="B2048" t="s">
        <v>322</v>
      </c>
      <c r="C2048" s="1">
        <v>400000</v>
      </c>
      <c r="D2048"/>
      <c r="E2048"/>
    </row>
    <row r="2049" spans="1:5" x14ac:dyDescent="0.25">
      <c r="A2049" s="73" t="s">
        <v>625</v>
      </c>
      <c r="B2049" s="73"/>
      <c r="C2049" s="20">
        <v>4500000</v>
      </c>
      <c r="D2049"/>
      <c r="E2049"/>
    </row>
    <row r="2050" spans="1:5" x14ac:dyDescent="0.25">
      <c r="A2050">
        <v>323</v>
      </c>
      <c r="B2050" t="s">
        <v>124</v>
      </c>
      <c r="C2050" s="1">
        <v>4500000</v>
      </c>
      <c r="D2050"/>
      <c r="E2050"/>
    </row>
    <row r="2051" spans="1:5" ht="18" customHeight="1" x14ac:dyDescent="0.25">
      <c r="A2051" s="72" t="s">
        <v>146</v>
      </c>
      <c r="B2051" s="72"/>
      <c r="C2051" s="13">
        <v>26615000</v>
      </c>
      <c r="D2051"/>
      <c r="E2051"/>
    </row>
    <row r="2052" spans="1:5" x14ac:dyDescent="0.25">
      <c r="A2052" s="75" t="s">
        <v>147</v>
      </c>
      <c r="B2052" s="75"/>
      <c r="C2052" s="22">
        <v>26615000</v>
      </c>
      <c r="D2052"/>
      <c r="E2052"/>
    </row>
    <row r="2053" spans="1:5" x14ac:dyDescent="0.25">
      <c r="A2053" s="77"/>
      <c r="B2053" s="77"/>
      <c r="C2053" s="77"/>
      <c r="D2053"/>
      <c r="E2053"/>
    </row>
    <row r="2054" spans="1:5" ht="24.95" customHeight="1" x14ac:dyDescent="0.3">
      <c r="A2054" s="86" t="s">
        <v>626</v>
      </c>
      <c r="B2054" s="77"/>
      <c r="C2054" s="77"/>
      <c r="D2054"/>
      <c r="E2054"/>
    </row>
    <row r="2055" spans="1:5" s="29" customFormat="1" ht="30" customHeight="1" x14ac:dyDescent="0.25">
      <c r="A2055" s="40" t="s">
        <v>116</v>
      </c>
      <c r="B2055" s="40" t="s">
        <v>86</v>
      </c>
      <c r="C2055" s="41" t="s">
        <v>81</v>
      </c>
    </row>
    <row r="2056" spans="1:5" x14ac:dyDescent="0.25">
      <c r="A2056" s="92" t="s">
        <v>612</v>
      </c>
      <c r="B2056" s="92"/>
      <c r="C2056" s="19">
        <v>3000000</v>
      </c>
      <c r="D2056"/>
      <c r="E2056"/>
    </row>
    <row r="2057" spans="1:5" x14ac:dyDescent="0.25">
      <c r="A2057" s="73" t="s">
        <v>627</v>
      </c>
      <c r="B2057" s="73"/>
      <c r="C2057" s="20">
        <v>3000000</v>
      </c>
      <c r="D2057"/>
      <c r="E2057"/>
    </row>
    <row r="2058" spans="1:5" x14ac:dyDescent="0.25">
      <c r="A2058">
        <v>311</v>
      </c>
      <c r="B2058" t="s">
        <v>119</v>
      </c>
      <c r="C2058" s="1">
        <v>1295000</v>
      </c>
      <c r="D2058"/>
      <c r="E2058"/>
    </row>
    <row r="2059" spans="1:5" x14ac:dyDescent="0.25">
      <c r="A2059">
        <v>312</v>
      </c>
      <c r="B2059" t="s">
        <v>120</v>
      </c>
      <c r="C2059" s="1">
        <v>100000</v>
      </c>
      <c r="D2059"/>
      <c r="E2059"/>
    </row>
    <row r="2060" spans="1:5" x14ac:dyDescent="0.25">
      <c r="A2060">
        <v>313</v>
      </c>
      <c r="B2060" t="s">
        <v>121</v>
      </c>
      <c r="C2060" s="1">
        <v>195000</v>
      </c>
      <c r="D2060"/>
      <c r="E2060"/>
    </row>
    <row r="2061" spans="1:5" x14ac:dyDescent="0.25">
      <c r="A2061">
        <v>321</v>
      </c>
      <c r="B2061" t="s">
        <v>122</v>
      </c>
      <c r="C2061" s="1">
        <v>135000</v>
      </c>
      <c r="D2061"/>
      <c r="E2061"/>
    </row>
    <row r="2062" spans="1:5" x14ac:dyDescent="0.25">
      <c r="A2062">
        <v>322</v>
      </c>
      <c r="B2062" t="s">
        <v>123</v>
      </c>
      <c r="C2062" s="1">
        <v>320000</v>
      </c>
      <c r="D2062"/>
      <c r="E2062"/>
    </row>
    <row r="2063" spans="1:5" x14ac:dyDescent="0.25">
      <c r="A2063">
        <v>323</v>
      </c>
      <c r="B2063" t="s">
        <v>124</v>
      </c>
      <c r="C2063" s="1">
        <v>705000</v>
      </c>
      <c r="D2063"/>
      <c r="E2063"/>
    </row>
    <row r="2064" spans="1:5" x14ac:dyDescent="0.25">
      <c r="A2064">
        <v>329</v>
      </c>
      <c r="B2064" t="s">
        <v>126</v>
      </c>
      <c r="C2064" s="1">
        <v>100000</v>
      </c>
      <c r="D2064"/>
      <c r="E2064"/>
    </row>
    <row r="2065" spans="1:5" x14ac:dyDescent="0.25">
      <c r="A2065">
        <v>343</v>
      </c>
      <c r="B2065" t="s">
        <v>127</v>
      </c>
      <c r="C2065" s="1">
        <v>10000</v>
      </c>
      <c r="D2065"/>
      <c r="E2065"/>
    </row>
    <row r="2066" spans="1:5" x14ac:dyDescent="0.25">
      <c r="A2066">
        <v>422</v>
      </c>
      <c r="B2066" t="s">
        <v>136</v>
      </c>
      <c r="C2066" s="1">
        <v>100000</v>
      </c>
      <c r="D2066"/>
      <c r="E2066"/>
    </row>
    <row r="2067" spans="1:5" x14ac:dyDescent="0.25">
      <c r="A2067">
        <v>423</v>
      </c>
      <c r="B2067" t="s">
        <v>144</v>
      </c>
      <c r="C2067" s="1">
        <v>30000</v>
      </c>
      <c r="D2067"/>
      <c r="E2067"/>
    </row>
    <row r="2068" spans="1:5" x14ac:dyDescent="0.25">
      <c r="A2068">
        <v>426</v>
      </c>
      <c r="B2068" t="s">
        <v>168</v>
      </c>
      <c r="C2068" s="1">
        <v>10000</v>
      </c>
      <c r="D2068"/>
      <c r="E2068"/>
    </row>
    <row r="2069" spans="1:5" ht="18" customHeight="1" x14ac:dyDescent="0.25">
      <c r="A2069" s="72" t="s">
        <v>146</v>
      </c>
      <c r="B2069" s="72"/>
      <c r="C2069" s="13">
        <v>3000000</v>
      </c>
      <c r="D2069"/>
      <c r="E2069"/>
    </row>
    <row r="2070" spans="1:5" x14ac:dyDescent="0.25">
      <c r="A2070" s="75" t="s">
        <v>147</v>
      </c>
      <c r="B2070" s="75"/>
      <c r="C2070" s="22">
        <v>3000000</v>
      </c>
      <c r="D2070"/>
      <c r="E2070"/>
    </row>
    <row r="2071" spans="1:5" ht="15.75" thickBot="1" x14ac:dyDescent="0.3">
      <c r="A2071" s="27"/>
      <c r="B2071" s="27"/>
      <c r="C2071" s="28"/>
      <c r="D2071"/>
      <c r="E2071"/>
    </row>
    <row r="2072" spans="1:5" ht="20.100000000000001" customHeight="1" thickBot="1" x14ac:dyDescent="0.3">
      <c r="A2072" s="78" t="s">
        <v>148</v>
      </c>
      <c r="B2072" s="78"/>
      <c r="C2072" s="14">
        <v>29615000</v>
      </c>
      <c r="D2072"/>
      <c r="E2072"/>
    </row>
    <row r="2073" spans="1:5" x14ac:dyDescent="0.25">
      <c r="A2073"/>
      <c r="D2073"/>
      <c r="E2073"/>
    </row>
    <row r="2074" spans="1:5" ht="35.1" customHeight="1" x14ac:dyDescent="0.3">
      <c r="A2074" s="86" t="s">
        <v>628</v>
      </c>
      <c r="B2074" s="77"/>
      <c r="C2074" s="77"/>
      <c r="D2074"/>
      <c r="E2074"/>
    </row>
    <row r="2075" spans="1:5" ht="5.0999999999999996" customHeight="1" x14ac:dyDescent="0.25">
      <c r="A2075" s="77"/>
      <c r="B2075" s="77"/>
      <c r="C2075" s="77"/>
      <c r="D2075"/>
      <c r="E2075"/>
    </row>
    <row r="2076" spans="1:5" ht="24.95" customHeight="1" x14ac:dyDescent="0.3">
      <c r="A2076" s="86" t="s">
        <v>629</v>
      </c>
      <c r="B2076" s="77"/>
      <c r="C2076" s="77"/>
      <c r="D2076"/>
      <c r="E2076"/>
    </row>
    <row r="2077" spans="1:5" s="29" customFormat="1" ht="30" customHeight="1" x14ac:dyDescent="0.25">
      <c r="A2077" s="40" t="s">
        <v>116</v>
      </c>
      <c r="B2077" s="40" t="s">
        <v>86</v>
      </c>
      <c r="C2077" s="41" t="s">
        <v>81</v>
      </c>
    </row>
    <row r="2078" spans="1:5" x14ac:dyDescent="0.25">
      <c r="A2078" s="92" t="s">
        <v>117</v>
      </c>
      <c r="B2078" s="92"/>
      <c r="C2078" s="19">
        <v>9454000</v>
      </c>
      <c r="D2078"/>
      <c r="E2078"/>
    </row>
    <row r="2079" spans="1:5" x14ac:dyDescent="0.25">
      <c r="A2079" s="73" t="s">
        <v>118</v>
      </c>
      <c r="B2079" s="73"/>
      <c r="C2079" s="20">
        <v>9454000</v>
      </c>
      <c r="D2079"/>
      <c r="E2079"/>
    </row>
    <row r="2080" spans="1:5" x14ac:dyDescent="0.25">
      <c r="A2080">
        <v>311</v>
      </c>
      <c r="B2080" t="s">
        <v>119</v>
      </c>
      <c r="C2080" s="1">
        <v>7260000</v>
      </c>
      <c r="D2080"/>
      <c r="E2080"/>
    </row>
    <row r="2081" spans="1:5" x14ac:dyDescent="0.25">
      <c r="A2081">
        <v>312</v>
      </c>
      <c r="B2081" t="s">
        <v>120</v>
      </c>
      <c r="C2081" s="1">
        <v>150000</v>
      </c>
      <c r="D2081"/>
      <c r="E2081"/>
    </row>
    <row r="2082" spans="1:5" x14ac:dyDescent="0.25">
      <c r="A2082">
        <v>313</v>
      </c>
      <c r="B2082" t="s">
        <v>121</v>
      </c>
      <c r="C2082" s="1">
        <v>1190000</v>
      </c>
      <c r="D2082"/>
      <c r="E2082"/>
    </row>
    <row r="2083" spans="1:5" x14ac:dyDescent="0.25">
      <c r="A2083">
        <v>321</v>
      </c>
      <c r="B2083" t="s">
        <v>122</v>
      </c>
      <c r="C2083" s="1">
        <v>150000</v>
      </c>
      <c r="D2083"/>
      <c r="E2083"/>
    </row>
    <row r="2084" spans="1:5" x14ac:dyDescent="0.25">
      <c r="A2084">
        <v>322</v>
      </c>
      <c r="B2084" t="s">
        <v>123</v>
      </c>
      <c r="C2084" s="1">
        <v>19000</v>
      </c>
      <c r="D2084"/>
      <c r="E2084"/>
    </row>
    <row r="2085" spans="1:5" x14ac:dyDescent="0.25">
      <c r="A2085">
        <v>323</v>
      </c>
      <c r="B2085" t="s">
        <v>124</v>
      </c>
      <c r="C2085" s="1">
        <v>580000</v>
      </c>
      <c r="D2085"/>
      <c r="E2085"/>
    </row>
    <row r="2086" spans="1:5" x14ac:dyDescent="0.25">
      <c r="A2086">
        <v>324</v>
      </c>
      <c r="B2086" t="s">
        <v>125</v>
      </c>
      <c r="C2086" s="1">
        <v>5000</v>
      </c>
      <c r="D2086"/>
      <c r="E2086"/>
    </row>
    <row r="2087" spans="1:5" x14ac:dyDescent="0.25">
      <c r="A2087">
        <v>329</v>
      </c>
      <c r="B2087" t="s">
        <v>126</v>
      </c>
      <c r="C2087" s="1">
        <v>39000</v>
      </c>
      <c r="D2087"/>
      <c r="E2087"/>
    </row>
    <row r="2088" spans="1:5" x14ac:dyDescent="0.25">
      <c r="A2088">
        <v>343</v>
      </c>
      <c r="B2088" t="s">
        <v>127</v>
      </c>
      <c r="C2088" s="1">
        <v>1000</v>
      </c>
      <c r="D2088"/>
      <c r="E2088"/>
    </row>
    <row r="2089" spans="1:5" x14ac:dyDescent="0.25">
      <c r="A2089">
        <v>422</v>
      </c>
      <c r="B2089" t="s">
        <v>136</v>
      </c>
      <c r="C2089" s="1">
        <v>10000</v>
      </c>
      <c r="D2089"/>
      <c r="E2089"/>
    </row>
    <row r="2090" spans="1:5" x14ac:dyDescent="0.25">
      <c r="A2090">
        <v>426</v>
      </c>
      <c r="B2090" t="s">
        <v>168</v>
      </c>
      <c r="C2090" s="1">
        <v>50000</v>
      </c>
      <c r="D2090"/>
      <c r="E2090"/>
    </row>
    <row r="2091" spans="1:5" x14ac:dyDescent="0.25">
      <c r="A2091" s="79" t="s">
        <v>166</v>
      </c>
      <c r="B2091" s="79"/>
      <c r="C2091" s="19">
        <v>400000</v>
      </c>
      <c r="D2091"/>
      <c r="E2091"/>
    </row>
    <row r="2092" spans="1:5" x14ac:dyDescent="0.25">
      <c r="A2092" s="73" t="s">
        <v>630</v>
      </c>
      <c r="B2092" s="73"/>
      <c r="C2092" s="20">
        <v>400000</v>
      </c>
      <c r="D2092"/>
      <c r="E2092"/>
    </row>
    <row r="2093" spans="1:5" x14ac:dyDescent="0.25">
      <c r="A2093">
        <v>321</v>
      </c>
      <c r="B2093" t="s">
        <v>122</v>
      </c>
      <c r="C2093" s="1">
        <v>30000</v>
      </c>
      <c r="D2093"/>
      <c r="E2093"/>
    </row>
    <row r="2094" spans="1:5" x14ac:dyDescent="0.25">
      <c r="A2094">
        <v>323</v>
      </c>
      <c r="B2094" t="s">
        <v>124</v>
      </c>
      <c r="C2094" s="1">
        <v>370000</v>
      </c>
      <c r="D2094"/>
      <c r="E2094"/>
    </row>
    <row r="2095" spans="1:5" ht="18" customHeight="1" x14ac:dyDescent="0.25">
      <c r="A2095" s="72" t="s">
        <v>146</v>
      </c>
      <c r="B2095" s="72"/>
      <c r="C2095" s="13">
        <v>9854000</v>
      </c>
      <c r="D2095"/>
      <c r="E2095"/>
    </row>
    <row r="2096" spans="1:5" x14ac:dyDescent="0.25">
      <c r="A2096" s="75" t="s">
        <v>147</v>
      </c>
      <c r="B2096" s="75"/>
      <c r="C2096" s="22">
        <v>9854000</v>
      </c>
      <c r="D2096"/>
      <c r="E2096"/>
    </row>
    <row r="2097" spans="1:5" ht="15.75" thickBot="1" x14ac:dyDescent="0.3">
      <c r="A2097" s="27"/>
      <c r="B2097" s="27"/>
      <c r="C2097" s="28"/>
      <c r="D2097"/>
      <c r="E2097"/>
    </row>
    <row r="2098" spans="1:5" ht="20.100000000000001" customHeight="1" thickBot="1" x14ac:dyDescent="0.3">
      <c r="A2098" s="78" t="s">
        <v>148</v>
      </c>
      <c r="B2098" s="78"/>
      <c r="C2098" s="14">
        <v>9854000</v>
      </c>
      <c r="D2098"/>
      <c r="E2098"/>
    </row>
    <row r="2099" spans="1:5" ht="20.100000000000001" customHeight="1" x14ac:dyDescent="0.25">
      <c r="A2099" s="94"/>
      <c r="B2099" s="94"/>
      <c r="C2099" s="94"/>
      <c r="D2099"/>
      <c r="E2099"/>
    </row>
    <row r="2100" spans="1:5" ht="35.1" customHeight="1" x14ac:dyDescent="0.3">
      <c r="A2100" s="86" t="s">
        <v>631</v>
      </c>
      <c r="B2100" s="77"/>
      <c r="C2100" s="77"/>
      <c r="D2100"/>
      <c r="E2100"/>
    </row>
    <row r="2101" spans="1:5" ht="5.0999999999999996" customHeight="1" x14ac:dyDescent="0.25">
      <c r="A2101" s="77"/>
      <c r="B2101" s="77"/>
      <c r="C2101" s="77"/>
      <c r="D2101"/>
      <c r="E2101"/>
    </row>
    <row r="2102" spans="1:5" ht="24.95" customHeight="1" x14ac:dyDescent="0.3">
      <c r="A2102" s="86" t="s">
        <v>632</v>
      </c>
      <c r="B2102" s="77"/>
      <c r="C2102" s="77"/>
      <c r="D2102"/>
      <c r="E2102"/>
    </row>
    <row r="2103" spans="1:5" s="29" customFormat="1" ht="30" customHeight="1" x14ac:dyDescent="0.25">
      <c r="A2103" s="40" t="s">
        <v>116</v>
      </c>
      <c r="B2103" s="40" t="s">
        <v>86</v>
      </c>
      <c r="C2103" s="41" t="s">
        <v>81</v>
      </c>
    </row>
    <row r="2104" spans="1:5" x14ac:dyDescent="0.25">
      <c r="A2104" s="92" t="s">
        <v>633</v>
      </c>
      <c r="B2104" s="92"/>
      <c r="C2104" s="50">
        <v>42695000</v>
      </c>
      <c r="D2104"/>
      <c r="E2104"/>
    </row>
    <row r="2105" spans="1:5" x14ac:dyDescent="0.25">
      <c r="A2105" s="73" t="s">
        <v>634</v>
      </c>
      <c r="B2105" s="73"/>
      <c r="C2105" s="20">
        <v>12981000</v>
      </c>
      <c r="D2105"/>
      <c r="E2105"/>
    </row>
    <row r="2106" spans="1:5" x14ac:dyDescent="0.25">
      <c r="A2106">
        <v>311</v>
      </c>
      <c r="B2106" t="s">
        <v>119</v>
      </c>
      <c r="C2106" s="1">
        <v>9880000</v>
      </c>
      <c r="D2106"/>
      <c r="E2106"/>
    </row>
    <row r="2107" spans="1:5" x14ac:dyDescent="0.25">
      <c r="A2107">
        <v>312</v>
      </c>
      <c r="B2107" t="s">
        <v>120</v>
      </c>
      <c r="C2107" s="1">
        <v>700000</v>
      </c>
      <c r="D2107"/>
      <c r="E2107"/>
    </row>
    <row r="2108" spans="1:5" x14ac:dyDescent="0.25">
      <c r="A2108">
        <v>313</v>
      </c>
      <c r="B2108" t="s">
        <v>121</v>
      </c>
      <c r="C2108" s="1">
        <v>1630000</v>
      </c>
      <c r="D2108"/>
      <c r="E2108"/>
    </row>
    <row r="2109" spans="1:5" x14ac:dyDescent="0.25">
      <c r="A2109">
        <v>321</v>
      </c>
      <c r="B2109" t="s">
        <v>122</v>
      </c>
      <c r="C2109" s="1">
        <v>330000</v>
      </c>
      <c r="D2109"/>
      <c r="E2109"/>
    </row>
    <row r="2110" spans="1:5" x14ac:dyDescent="0.25">
      <c r="A2110">
        <v>322</v>
      </c>
      <c r="B2110" t="s">
        <v>123</v>
      </c>
      <c r="C2110" s="1">
        <v>90000</v>
      </c>
      <c r="D2110"/>
      <c r="E2110"/>
    </row>
    <row r="2111" spans="1:5" x14ac:dyDescent="0.25">
      <c r="A2111">
        <v>323</v>
      </c>
      <c r="B2111" t="s">
        <v>124</v>
      </c>
      <c r="C2111" s="1">
        <v>260000</v>
      </c>
      <c r="D2111"/>
      <c r="E2111"/>
    </row>
    <row r="2112" spans="1:5" x14ac:dyDescent="0.25">
      <c r="A2112">
        <v>324</v>
      </c>
      <c r="B2112" t="s">
        <v>125</v>
      </c>
      <c r="C2112" s="1">
        <v>30000</v>
      </c>
      <c r="D2112"/>
      <c r="E2112"/>
    </row>
    <row r="2113" spans="1:5" x14ac:dyDescent="0.25">
      <c r="A2113">
        <v>329</v>
      </c>
      <c r="B2113" t="s">
        <v>126</v>
      </c>
      <c r="C2113" s="1">
        <v>55000</v>
      </c>
      <c r="D2113"/>
      <c r="E2113"/>
    </row>
    <row r="2114" spans="1:5" x14ac:dyDescent="0.25">
      <c r="A2114">
        <v>343</v>
      </c>
      <c r="B2114" t="s">
        <v>127</v>
      </c>
      <c r="C2114" s="1">
        <v>6000</v>
      </c>
      <c r="D2114"/>
      <c r="E2114"/>
    </row>
    <row r="2115" spans="1:5" x14ac:dyDescent="0.25">
      <c r="A2115" s="73" t="s">
        <v>635</v>
      </c>
      <c r="B2115" s="73"/>
      <c r="C2115" s="20">
        <v>11204000</v>
      </c>
      <c r="D2115"/>
      <c r="E2115"/>
    </row>
    <row r="2116" spans="1:5" x14ac:dyDescent="0.25">
      <c r="A2116">
        <v>322</v>
      </c>
      <c r="B2116" t="s">
        <v>123</v>
      </c>
      <c r="C2116" s="1">
        <v>40000</v>
      </c>
      <c r="D2116"/>
      <c r="E2116"/>
    </row>
    <row r="2117" spans="1:5" x14ac:dyDescent="0.25">
      <c r="A2117">
        <v>323</v>
      </c>
      <c r="B2117" t="s">
        <v>124</v>
      </c>
      <c r="C2117" s="1">
        <v>1155000</v>
      </c>
      <c r="D2117"/>
      <c r="E2117"/>
    </row>
    <row r="2118" spans="1:5" x14ac:dyDescent="0.25">
      <c r="A2118">
        <v>324</v>
      </c>
      <c r="B2118" t="s">
        <v>125</v>
      </c>
      <c r="C2118" s="1">
        <v>300000</v>
      </c>
      <c r="D2118"/>
      <c r="E2118"/>
    </row>
    <row r="2119" spans="1:5" x14ac:dyDescent="0.25">
      <c r="A2119">
        <v>329</v>
      </c>
      <c r="B2119" t="s">
        <v>126</v>
      </c>
      <c r="C2119" s="1">
        <v>7009000</v>
      </c>
      <c r="D2119"/>
      <c r="E2119"/>
    </row>
    <row r="2120" spans="1:5" x14ac:dyDescent="0.25">
      <c r="A2120">
        <v>381</v>
      </c>
      <c r="B2120" t="s">
        <v>138</v>
      </c>
      <c r="C2120" s="1">
        <v>2700000</v>
      </c>
      <c r="D2120"/>
      <c r="E2120"/>
    </row>
    <row r="2121" spans="1:5" x14ac:dyDescent="0.25">
      <c r="A2121" s="73" t="s">
        <v>636</v>
      </c>
      <c r="B2121" s="73"/>
      <c r="C2121" s="20">
        <v>1030000</v>
      </c>
      <c r="D2121"/>
      <c r="E2121"/>
    </row>
    <row r="2122" spans="1:5" x14ac:dyDescent="0.25">
      <c r="A2122">
        <v>323</v>
      </c>
      <c r="B2122" t="s">
        <v>124</v>
      </c>
      <c r="C2122" s="1">
        <v>150000</v>
      </c>
      <c r="D2122"/>
      <c r="E2122"/>
    </row>
    <row r="2123" spans="1:5" x14ac:dyDescent="0.25">
      <c r="A2123">
        <v>381</v>
      </c>
      <c r="B2123" t="s">
        <v>138</v>
      </c>
      <c r="C2123" s="1">
        <v>880000</v>
      </c>
      <c r="D2123"/>
      <c r="E2123"/>
    </row>
    <row r="2124" spans="1:5" x14ac:dyDescent="0.25">
      <c r="A2124" s="73" t="s">
        <v>637</v>
      </c>
      <c r="B2124" s="73"/>
      <c r="C2124" s="20">
        <v>3000000</v>
      </c>
      <c r="D2124"/>
      <c r="E2124"/>
    </row>
    <row r="2125" spans="1:5" x14ac:dyDescent="0.25">
      <c r="A2125">
        <v>381</v>
      </c>
      <c r="B2125" t="s">
        <v>138</v>
      </c>
      <c r="C2125" s="1">
        <v>3000000</v>
      </c>
      <c r="D2125"/>
      <c r="E2125"/>
    </row>
    <row r="2126" spans="1:5" x14ac:dyDescent="0.25">
      <c r="A2126" s="73" t="s">
        <v>638</v>
      </c>
      <c r="B2126" s="73"/>
      <c r="C2126" s="20">
        <v>1680000</v>
      </c>
      <c r="D2126"/>
      <c r="E2126"/>
    </row>
    <row r="2127" spans="1:5" x14ac:dyDescent="0.25">
      <c r="A2127">
        <v>323</v>
      </c>
      <c r="B2127" t="s">
        <v>124</v>
      </c>
      <c r="C2127" s="1">
        <v>750000</v>
      </c>
      <c r="D2127"/>
      <c r="E2127"/>
    </row>
    <row r="2128" spans="1:5" x14ac:dyDescent="0.25">
      <c r="A2128">
        <v>412</v>
      </c>
      <c r="B2128" t="s">
        <v>142</v>
      </c>
      <c r="C2128" s="1">
        <v>30000</v>
      </c>
      <c r="D2128"/>
      <c r="E2128"/>
    </row>
    <row r="2129" spans="1:5" x14ac:dyDescent="0.25">
      <c r="A2129">
        <v>422</v>
      </c>
      <c r="B2129" t="s">
        <v>136</v>
      </c>
      <c r="C2129" s="1">
        <v>700000</v>
      </c>
      <c r="D2129"/>
      <c r="E2129"/>
    </row>
    <row r="2130" spans="1:5" x14ac:dyDescent="0.25">
      <c r="A2130">
        <v>426</v>
      </c>
      <c r="B2130" t="s">
        <v>168</v>
      </c>
      <c r="C2130" s="1">
        <v>200000</v>
      </c>
      <c r="D2130"/>
      <c r="E2130"/>
    </row>
    <row r="2131" spans="1:5" x14ac:dyDescent="0.25">
      <c r="A2131" s="73" t="s">
        <v>639</v>
      </c>
      <c r="B2131" s="73"/>
      <c r="C2131" s="20">
        <v>300000</v>
      </c>
      <c r="D2131"/>
      <c r="E2131"/>
    </row>
    <row r="2132" spans="1:5" x14ac:dyDescent="0.25">
      <c r="A2132">
        <v>321</v>
      </c>
      <c r="B2132" t="s">
        <v>122</v>
      </c>
      <c r="C2132" s="1">
        <v>80000</v>
      </c>
      <c r="D2132"/>
      <c r="E2132"/>
    </row>
    <row r="2133" spans="1:5" x14ac:dyDescent="0.25">
      <c r="A2133">
        <v>323</v>
      </c>
      <c r="B2133" t="s">
        <v>124</v>
      </c>
      <c r="C2133" s="1">
        <v>180000</v>
      </c>
      <c r="D2133"/>
      <c r="E2133"/>
    </row>
    <row r="2134" spans="1:5" x14ac:dyDescent="0.25">
      <c r="A2134">
        <v>329</v>
      </c>
      <c r="B2134" t="s">
        <v>126</v>
      </c>
      <c r="C2134" s="1">
        <v>40000</v>
      </c>
      <c r="D2134"/>
      <c r="E2134"/>
    </row>
    <row r="2135" spans="1:5" x14ac:dyDescent="0.25">
      <c r="A2135" s="73" t="s">
        <v>640</v>
      </c>
      <c r="B2135" s="73"/>
      <c r="C2135" s="20">
        <v>7000000</v>
      </c>
      <c r="D2135"/>
      <c r="E2135"/>
    </row>
    <row r="2136" spans="1:5" x14ac:dyDescent="0.25">
      <c r="A2136">
        <v>322</v>
      </c>
      <c r="B2136" t="s">
        <v>123</v>
      </c>
      <c r="C2136" s="1">
        <v>350000</v>
      </c>
      <c r="D2136"/>
      <c r="E2136"/>
    </row>
    <row r="2137" spans="1:5" x14ac:dyDescent="0.25">
      <c r="A2137">
        <v>323</v>
      </c>
      <c r="B2137" t="s">
        <v>124</v>
      </c>
      <c r="C2137" s="1">
        <v>6650000</v>
      </c>
      <c r="D2137"/>
      <c r="E2137"/>
    </row>
    <row r="2138" spans="1:5" x14ac:dyDescent="0.25">
      <c r="A2138" s="73" t="s">
        <v>641</v>
      </c>
      <c r="B2138" s="73"/>
      <c r="C2138" s="20">
        <v>5500000</v>
      </c>
      <c r="D2138"/>
      <c r="E2138"/>
    </row>
    <row r="2139" spans="1:5" x14ac:dyDescent="0.25">
      <c r="A2139">
        <v>322</v>
      </c>
      <c r="B2139" t="s">
        <v>123</v>
      </c>
      <c r="C2139" s="1">
        <v>400000</v>
      </c>
      <c r="D2139"/>
      <c r="E2139"/>
    </row>
    <row r="2140" spans="1:5" x14ac:dyDescent="0.25">
      <c r="A2140">
        <v>323</v>
      </c>
      <c r="B2140" t="s">
        <v>124</v>
      </c>
      <c r="C2140" s="1">
        <v>5100000</v>
      </c>
      <c r="D2140"/>
      <c r="E2140"/>
    </row>
    <row r="2141" spans="1:5" x14ac:dyDescent="0.25">
      <c r="A2141" s="79" t="s">
        <v>134</v>
      </c>
      <c r="B2141" s="79"/>
      <c r="C2141" s="19">
        <v>500000</v>
      </c>
      <c r="D2141"/>
      <c r="E2141"/>
    </row>
    <row r="2142" spans="1:5" x14ac:dyDescent="0.25">
      <c r="A2142" s="73" t="s">
        <v>642</v>
      </c>
      <c r="B2142" s="73"/>
      <c r="C2142" s="20">
        <v>500000</v>
      </c>
      <c r="D2142"/>
      <c r="E2142"/>
    </row>
    <row r="2143" spans="1:5" x14ac:dyDescent="0.25">
      <c r="A2143">
        <v>321</v>
      </c>
      <c r="B2143" t="s">
        <v>122</v>
      </c>
      <c r="C2143" s="1">
        <v>300000</v>
      </c>
      <c r="D2143"/>
      <c r="E2143"/>
    </row>
    <row r="2144" spans="1:5" x14ac:dyDescent="0.25">
      <c r="A2144">
        <v>323</v>
      </c>
      <c r="B2144" t="s">
        <v>124</v>
      </c>
      <c r="C2144" s="1">
        <v>150000</v>
      </c>
      <c r="D2144"/>
      <c r="E2144"/>
    </row>
    <row r="2145" spans="1:5" x14ac:dyDescent="0.25">
      <c r="A2145">
        <v>329</v>
      </c>
      <c r="B2145" t="s">
        <v>126</v>
      </c>
      <c r="C2145" s="1">
        <v>50000</v>
      </c>
      <c r="D2145"/>
      <c r="E2145"/>
    </row>
    <row r="2146" spans="1:5" ht="18" customHeight="1" x14ac:dyDescent="0.25">
      <c r="A2146" s="102" t="s">
        <v>146</v>
      </c>
      <c r="B2146" s="72"/>
      <c r="C2146" s="48">
        <v>43195000</v>
      </c>
      <c r="D2146"/>
      <c r="E2146"/>
    </row>
    <row r="2147" spans="1:5" x14ac:dyDescent="0.25">
      <c r="A2147" s="75" t="s">
        <v>147</v>
      </c>
      <c r="B2147" s="75"/>
      <c r="C2147" s="22">
        <v>30695000</v>
      </c>
      <c r="D2147"/>
      <c r="E2147"/>
    </row>
    <row r="2148" spans="1:5" x14ac:dyDescent="0.25">
      <c r="A2148" s="75" t="s">
        <v>193</v>
      </c>
      <c r="B2148" s="75"/>
      <c r="C2148" s="22">
        <v>12500000</v>
      </c>
      <c r="D2148"/>
      <c r="E2148"/>
    </row>
    <row r="2149" spans="1:5" ht="15.75" thickBot="1" x14ac:dyDescent="0.3">
      <c r="A2149" s="27"/>
      <c r="B2149" s="27"/>
      <c r="C2149" s="28"/>
      <c r="D2149"/>
      <c r="E2149"/>
    </row>
    <row r="2150" spans="1:5" ht="20.100000000000001" customHeight="1" thickBot="1" x14ac:dyDescent="0.3">
      <c r="A2150" s="78" t="s">
        <v>148</v>
      </c>
      <c r="B2150" s="78"/>
      <c r="C2150" s="14">
        <v>43195000</v>
      </c>
      <c r="D2150"/>
      <c r="E2150"/>
    </row>
    <row r="2151" spans="1:5" ht="20.100000000000001" customHeight="1" x14ac:dyDescent="0.25">
      <c r="A2151" s="94"/>
      <c r="B2151" s="94"/>
      <c r="C2151" s="94"/>
      <c r="D2151"/>
      <c r="E2151"/>
    </row>
    <row r="2152" spans="1:5" ht="35.1" customHeight="1" x14ac:dyDescent="0.3">
      <c r="A2152" s="86" t="s">
        <v>643</v>
      </c>
      <c r="B2152" s="77"/>
      <c r="C2152" s="77"/>
      <c r="D2152"/>
      <c r="E2152"/>
    </row>
    <row r="2153" spans="1:5" ht="5.0999999999999996" customHeight="1" x14ac:dyDescent="0.25">
      <c r="A2153" s="77"/>
      <c r="B2153" s="77"/>
      <c r="C2153" s="77"/>
      <c r="D2153"/>
      <c r="E2153"/>
    </row>
    <row r="2154" spans="1:5" ht="24.95" customHeight="1" x14ac:dyDescent="0.3">
      <c r="A2154" s="86" t="s">
        <v>644</v>
      </c>
      <c r="B2154" s="77"/>
      <c r="C2154" s="77"/>
      <c r="D2154"/>
      <c r="E2154"/>
    </row>
    <row r="2155" spans="1:5" s="29" customFormat="1" ht="30" customHeight="1" x14ac:dyDescent="0.25">
      <c r="A2155" s="40" t="s">
        <v>116</v>
      </c>
      <c r="B2155" s="40" t="s">
        <v>86</v>
      </c>
      <c r="C2155" s="41" t="s">
        <v>81</v>
      </c>
    </row>
    <row r="2156" spans="1:5" x14ac:dyDescent="0.25">
      <c r="A2156" s="92" t="s">
        <v>117</v>
      </c>
      <c r="B2156" s="92"/>
      <c r="C2156" s="19">
        <v>5830000</v>
      </c>
      <c r="D2156"/>
      <c r="E2156"/>
    </row>
    <row r="2157" spans="1:5" x14ac:dyDescent="0.25">
      <c r="A2157" s="73" t="s">
        <v>118</v>
      </c>
      <c r="B2157" s="73"/>
      <c r="C2157" s="20">
        <v>5830000</v>
      </c>
      <c r="D2157"/>
      <c r="E2157"/>
    </row>
    <row r="2158" spans="1:5" x14ac:dyDescent="0.25">
      <c r="A2158">
        <v>311</v>
      </c>
      <c r="B2158" t="s">
        <v>119</v>
      </c>
      <c r="C2158" s="1">
        <v>4230000</v>
      </c>
      <c r="D2158"/>
      <c r="E2158"/>
    </row>
    <row r="2159" spans="1:5" x14ac:dyDescent="0.25">
      <c r="A2159">
        <v>312</v>
      </c>
      <c r="B2159" t="s">
        <v>120</v>
      </c>
      <c r="C2159" s="1">
        <v>84000</v>
      </c>
      <c r="D2159"/>
      <c r="E2159"/>
    </row>
    <row r="2160" spans="1:5" x14ac:dyDescent="0.25">
      <c r="A2160">
        <v>313</v>
      </c>
      <c r="B2160" t="s">
        <v>121</v>
      </c>
      <c r="C2160" s="1">
        <v>700000</v>
      </c>
      <c r="D2160"/>
      <c r="E2160"/>
    </row>
    <row r="2161" spans="1:5" x14ac:dyDescent="0.25">
      <c r="A2161">
        <v>321</v>
      </c>
      <c r="B2161" t="s">
        <v>122</v>
      </c>
      <c r="C2161" s="1">
        <v>180000</v>
      </c>
      <c r="D2161"/>
      <c r="E2161"/>
    </row>
    <row r="2162" spans="1:5" x14ac:dyDescent="0.25">
      <c r="A2162">
        <v>322</v>
      </c>
      <c r="B2162" t="s">
        <v>123</v>
      </c>
      <c r="C2162" s="1">
        <v>125000</v>
      </c>
      <c r="D2162"/>
      <c r="E2162"/>
    </row>
    <row r="2163" spans="1:5" x14ac:dyDescent="0.25">
      <c r="A2163">
        <v>323</v>
      </c>
      <c r="B2163" t="s">
        <v>124</v>
      </c>
      <c r="C2163" s="1">
        <v>440000</v>
      </c>
      <c r="D2163"/>
      <c r="E2163"/>
    </row>
    <row r="2164" spans="1:5" x14ac:dyDescent="0.25">
      <c r="A2164">
        <v>324</v>
      </c>
      <c r="B2164" t="s">
        <v>125</v>
      </c>
      <c r="C2164" s="1">
        <v>30000</v>
      </c>
      <c r="D2164"/>
      <c r="E2164"/>
    </row>
    <row r="2165" spans="1:5" x14ac:dyDescent="0.25">
      <c r="A2165">
        <v>329</v>
      </c>
      <c r="B2165" t="s">
        <v>126</v>
      </c>
      <c r="C2165" s="1">
        <v>40000</v>
      </c>
      <c r="D2165"/>
      <c r="E2165"/>
    </row>
    <row r="2166" spans="1:5" x14ac:dyDescent="0.25">
      <c r="A2166">
        <v>343</v>
      </c>
      <c r="B2166" t="s">
        <v>127</v>
      </c>
      <c r="C2166" s="1">
        <v>1000</v>
      </c>
      <c r="D2166"/>
      <c r="E2166"/>
    </row>
    <row r="2167" spans="1:5" x14ac:dyDescent="0.25">
      <c r="A2167" s="79" t="s">
        <v>210</v>
      </c>
      <c r="B2167" s="79"/>
      <c r="C2167" s="19">
        <v>850000</v>
      </c>
      <c r="D2167"/>
      <c r="E2167"/>
    </row>
    <row r="2168" spans="1:5" x14ac:dyDescent="0.25">
      <c r="A2168" s="73" t="s">
        <v>211</v>
      </c>
      <c r="B2168" s="73"/>
      <c r="C2168" s="20">
        <v>850000</v>
      </c>
      <c r="D2168"/>
      <c r="E2168"/>
    </row>
    <row r="2169" spans="1:5" x14ac:dyDescent="0.25">
      <c r="A2169">
        <v>422</v>
      </c>
      <c r="B2169" t="s">
        <v>136</v>
      </c>
      <c r="C2169" s="1">
        <v>330000</v>
      </c>
      <c r="D2169"/>
      <c r="E2169"/>
    </row>
    <row r="2170" spans="1:5" x14ac:dyDescent="0.25">
      <c r="A2170">
        <v>423</v>
      </c>
      <c r="B2170" t="s">
        <v>144</v>
      </c>
      <c r="C2170" s="1">
        <v>520000</v>
      </c>
      <c r="D2170"/>
      <c r="E2170"/>
    </row>
    <row r="2171" spans="1:5" x14ac:dyDescent="0.25">
      <c r="A2171" s="79" t="s">
        <v>645</v>
      </c>
      <c r="B2171" s="79"/>
      <c r="C2171" s="19">
        <v>14088000</v>
      </c>
      <c r="D2171"/>
      <c r="E2171"/>
    </row>
    <row r="2172" spans="1:5" x14ac:dyDescent="0.25">
      <c r="A2172" s="73" t="s">
        <v>646</v>
      </c>
      <c r="B2172" s="73"/>
      <c r="C2172" s="20">
        <v>14088000</v>
      </c>
      <c r="D2172"/>
      <c r="E2172"/>
    </row>
    <row r="2173" spans="1:5" x14ac:dyDescent="0.25">
      <c r="A2173">
        <v>381</v>
      </c>
      <c r="B2173" t="s">
        <v>138</v>
      </c>
      <c r="C2173" s="1">
        <v>14088000</v>
      </c>
      <c r="D2173"/>
      <c r="E2173"/>
    </row>
    <row r="2174" spans="1:5" x14ac:dyDescent="0.25">
      <c r="A2174" s="79" t="s">
        <v>647</v>
      </c>
      <c r="B2174" s="79"/>
      <c r="C2174" s="19">
        <v>18385000</v>
      </c>
      <c r="D2174"/>
      <c r="E2174"/>
    </row>
    <row r="2175" spans="1:5" x14ac:dyDescent="0.25">
      <c r="A2175" s="73" t="s">
        <v>648</v>
      </c>
      <c r="B2175" s="73"/>
      <c r="C2175" s="20">
        <v>710000</v>
      </c>
      <c r="D2175"/>
      <c r="E2175"/>
    </row>
    <row r="2176" spans="1:5" x14ac:dyDescent="0.25">
      <c r="A2176">
        <v>381</v>
      </c>
      <c r="B2176" t="s">
        <v>138</v>
      </c>
      <c r="C2176" s="1">
        <v>710000</v>
      </c>
      <c r="D2176"/>
      <c r="E2176"/>
    </row>
    <row r="2177" spans="1:5" x14ac:dyDescent="0.25">
      <c r="A2177" s="73" t="s">
        <v>649</v>
      </c>
      <c r="B2177" s="73"/>
      <c r="C2177" s="20">
        <v>100000</v>
      </c>
      <c r="D2177"/>
      <c r="E2177"/>
    </row>
    <row r="2178" spans="1:5" x14ac:dyDescent="0.25">
      <c r="A2178">
        <v>323</v>
      </c>
      <c r="B2178" t="s">
        <v>124</v>
      </c>
      <c r="C2178" s="1">
        <v>100000</v>
      </c>
      <c r="D2178"/>
      <c r="E2178"/>
    </row>
    <row r="2179" spans="1:5" x14ac:dyDescent="0.25">
      <c r="A2179" s="73" t="s">
        <v>650</v>
      </c>
      <c r="B2179" s="73"/>
      <c r="C2179" s="20">
        <v>100000</v>
      </c>
      <c r="D2179"/>
      <c r="E2179"/>
    </row>
    <row r="2180" spans="1:5" x14ac:dyDescent="0.25">
      <c r="A2180">
        <v>381</v>
      </c>
      <c r="B2180" t="s">
        <v>138</v>
      </c>
      <c r="C2180" s="1">
        <v>100000</v>
      </c>
      <c r="D2180"/>
      <c r="E2180"/>
    </row>
    <row r="2181" spans="1:5" x14ac:dyDescent="0.25">
      <c r="A2181" s="73" t="s">
        <v>651</v>
      </c>
      <c r="B2181" s="73"/>
      <c r="C2181" s="20">
        <v>1260000</v>
      </c>
      <c r="D2181"/>
      <c r="E2181"/>
    </row>
    <row r="2182" spans="1:5" x14ac:dyDescent="0.25">
      <c r="A2182">
        <v>322</v>
      </c>
      <c r="B2182" t="s">
        <v>123</v>
      </c>
      <c r="C2182" s="1">
        <v>280000</v>
      </c>
      <c r="D2182"/>
      <c r="E2182"/>
    </row>
    <row r="2183" spans="1:5" x14ac:dyDescent="0.25">
      <c r="A2183">
        <v>323</v>
      </c>
      <c r="B2183" t="s">
        <v>124</v>
      </c>
      <c r="C2183" s="1">
        <v>190000</v>
      </c>
      <c r="D2183"/>
      <c r="E2183"/>
    </row>
    <row r="2184" spans="1:5" x14ac:dyDescent="0.25">
      <c r="A2184">
        <v>324</v>
      </c>
      <c r="B2184" t="s">
        <v>125</v>
      </c>
      <c r="C2184" s="1">
        <v>30000</v>
      </c>
      <c r="D2184"/>
      <c r="E2184"/>
    </row>
    <row r="2185" spans="1:5" x14ac:dyDescent="0.25">
      <c r="A2185">
        <v>329</v>
      </c>
      <c r="B2185" t="s">
        <v>126</v>
      </c>
      <c r="C2185" s="1">
        <v>100000</v>
      </c>
      <c r="D2185"/>
      <c r="E2185"/>
    </row>
    <row r="2186" spans="1:5" x14ac:dyDescent="0.25">
      <c r="A2186">
        <v>372</v>
      </c>
      <c r="B2186" t="s">
        <v>322</v>
      </c>
      <c r="C2186" s="1">
        <v>10000</v>
      </c>
      <c r="D2186"/>
      <c r="E2186"/>
    </row>
    <row r="2187" spans="1:5" x14ac:dyDescent="0.25">
      <c r="A2187">
        <v>422</v>
      </c>
      <c r="B2187" t="s">
        <v>136</v>
      </c>
      <c r="C2187" s="1">
        <v>600000</v>
      </c>
      <c r="D2187"/>
      <c r="E2187"/>
    </row>
    <row r="2188" spans="1:5" x14ac:dyDescent="0.25">
      <c r="A2188">
        <v>426</v>
      </c>
      <c r="B2188" t="s">
        <v>168</v>
      </c>
      <c r="C2188" s="1">
        <v>50000</v>
      </c>
      <c r="D2188"/>
      <c r="E2188"/>
    </row>
    <row r="2189" spans="1:5" x14ac:dyDescent="0.25">
      <c r="A2189" s="73" t="s">
        <v>652</v>
      </c>
      <c r="B2189" s="73"/>
      <c r="C2189" s="20">
        <v>35000</v>
      </c>
      <c r="D2189"/>
      <c r="E2189"/>
    </row>
    <row r="2190" spans="1:5" x14ac:dyDescent="0.25">
      <c r="A2190">
        <v>323</v>
      </c>
      <c r="B2190" t="s">
        <v>124</v>
      </c>
      <c r="C2190" s="1">
        <v>10000</v>
      </c>
      <c r="D2190"/>
      <c r="E2190"/>
    </row>
    <row r="2191" spans="1:5" x14ac:dyDescent="0.25">
      <c r="A2191">
        <v>422</v>
      </c>
      <c r="B2191" t="s">
        <v>136</v>
      </c>
      <c r="C2191" s="1">
        <v>25000</v>
      </c>
      <c r="D2191"/>
      <c r="E2191"/>
    </row>
    <row r="2192" spans="1:5" x14ac:dyDescent="0.25">
      <c r="A2192" s="73" t="s">
        <v>653</v>
      </c>
      <c r="B2192" s="73"/>
      <c r="C2192" s="20">
        <v>50000</v>
      </c>
      <c r="D2192"/>
      <c r="E2192"/>
    </row>
    <row r="2193" spans="1:5" x14ac:dyDescent="0.25">
      <c r="A2193">
        <v>422</v>
      </c>
      <c r="B2193" t="s">
        <v>136</v>
      </c>
      <c r="C2193" s="1">
        <v>50000</v>
      </c>
      <c r="D2193"/>
      <c r="E2193"/>
    </row>
    <row r="2194" spans="1:5" x14ac:dyDescent="0.25">
      <c r="A2194" s="73" t="s">
        <v>654</v>
      </c>
      <c r="B2194" s="73"/>
      <c r="C2194" s="20">
        <v>50000</v>
      </c>
      <c r="D2194"/>
      <c r="E2194"/>
    </row>
    <row r="2195" spans="1:5" x14ac:dyDescent="0.25">
      <c r="A2195">
        <v>323</v>
      </c>
      <c r="B2195" t="s">
        <v>124</v>
      </c>
      <c r="C2195" s="1">
        <v>50000</v>
      </c>
      <c r="D2195"/>
      <c r="E2195"/>
    </row>
    <row r="2196" spans="1:5" x14ac:dyDescent="0.25">
      <c r="A2196" s="73" t="s">
        <v>655</v>
      </c>
      <c r="B2196" s="73"/>
      <c r="C2196" s="20">
        <v>8030000</v>
      </c>
      <c r="D2196"/>
      <c r="E2196"/>
    </row>
    <row r="2197" spans="1:5" x14ac:dyDescent="0.25">
      <c r="A2197">
        <v>311</v>
      </c>
      <c r="B2197" t="s">
        <v>119</v>
      </c>
      <c r="C2197" s="1">
        <v>616000</v>
      </c>
      <c r="D2197"/>
      <c r="E2197"/>
    </row>
    <row r="2198" spans="1:5" x14ac:dyDescent="0.25">
      <c r="A2198">
        <v>312</v>
      </c>
      <c r="B2198" t="s">
        <v>120</v>
      </c>
      <c r="C2198" s="1">
        <v>11000</v>
      </c>
      <c r="D2198"/>
      <c r="E2198"/>
    </row>
    <row r="2199" spans="1:5" x14ac:dyDescent="0.25">
      <c r="A2199">
        <v>313</v>
      </c>
      <c r="B2199" t="s">
        <v>121</v>
      </c>
      <c r="C2199" s="1">
        <v>98000</v>
      </c>
      <c r="D2199"/>
      <c r="E2199"/>
    </row>
    <row r="2200" spans="1:5" x14ac:dyDescent="0.25">
      <c r="A2200">
        <v>323</v>
      </c>
      <c r="B2200" t="s">
        <v>124</v>
      </c>
      <c r="C2200" s="1">
        <v>5162000</v>
      </c>
      <c r="D2200"/>
      <c r="E2200"/>
    </row>
    <row r="2201" spans="1:5" x14ac:dyDescent="0.25">
      <c r="A2201">
        <v>329</v>
      </c>
      <c r="B2201" t="s">
        <v>126</v>
      </c>
      <c r="C2201" s="1">
        <v>443000</v>
      </c>
      <c r="D2201"/>
      <c r="E2201"/>
    </row>
    <row r="2202" spans="1:5" x14ac:dyDescent="0.25">
      <c r="A2202">
        <v>422</v>
      </c>
      <c r="B2202" t="s">
        <v>136</v>
      </c>
      <c r="C2202" s="1">
        <v>649000</v>
      </c>
      <c r="D2202"/>
      <c r="E2202"/>
    </row>
    <row r="2203" spans="1:5" x14ac:dyDescent="0.25">
      <c r="A2203">
        <v>426</v>
      </c>
      <c r="B2203" t="s">
        <v>168</v>
      </c>
      <c r="C2203" s="1">
        <v>1051000</v>
      </c>
      <c r="D2203"/>
      <c r="E2203"/>
    </row>
    <row r="2204" spans="1:5" x14ac:dyDescent="0.25">
      <c r="A2204" s="73" t="s">
        <v>656</v>
      </c>
      <c r="B2204" s="73"/>
      <c r="C2204" s="20">
        <v>200000</v>
      </c>
      <c r="D2204"/>
      <c r="E2204"/>
    </row>
    <row r="2205" spans="1:5" x14ac:dyDescent="0.25">
      <c r="A2205">
        <v>426</v>
      </c>
      <c r="B2205" t="s">
        <v>168</v>
      </c>
      <c r="C2205" s="1">
        <v>100000</v>
      </c>
      <c r="D2205"/>
      <c r="E2205"/>
    </row>
    <row r="2206" spans="1:5" x14ac:dyDescent="0.25">
      <c r="A2206">
        <v>451</v>
      </c>
      <c r="B2206" t="s">
        <v>387</v>
      </c>
      <c r="C2206" s="1">
        <v>100000</v>
      </c>
      <c r="D2206"/>
      <c r="E2206"/>
    </row>
    <row r="2207" spans="1:5" x14ac:dyDescent="0.25">
      <c r="A2207" s="73" t="s">
        <v>657</v>
      </c>
      <c r="B2207" s="73"/>
      <c r="C2207" s="20">
        <v>350000</v>
      </c>
      <c r="D2207"/>
      <c r="E2207"/>
    </row>
    <row r="2208" spans="1:5" x14ac:dyDescent="0.25">
      <c r="A2208">
        <v>323</v>
      </c>
      <c r="B2208" t="s">
        <v>124</v>
      </c>
      <c r="C2208" s="1">
        <v>100000</v>
      </c>
      <c r="D2208"/>
      <c r="E2208"/>
    </row>
    <row r="2209" spans="1:5" x14ac:dyDescent="0.25">
      <c r="A2209">
        <v>451</v>
      </c>
      <c r="B2209" t="s">
        <v>387</v>
      </c>
      <c r="C2209" s="1">
        <v>250000</v>
      </c>
      <c r="D2209"/>
      <c r="E2209"/>
    </row>
    <row r="2210" spans="1:5" x14ac:dyDescent="0.25">
      <c r="A2210" s="73" t="s">
        <v>658</v>
      </c>
      <c r="B2210" s="73"/>
      <c r="C2210" s="20">
        <v>7500000</v>
      </c>
      <c r="D2210"/>
      <c r="E2210"/>
    </row>
    <row r="2211" spans="1:5" x14ac:dyDescent="0.25">
      <c r="A2211">
        <v>423</v>
      </c>
      <c r="B2211" t="s">
        <v>144</v>
      </c>
      <c r="C2211" s="1">
        <v>7500000</v>
      </c>
      <c r="D2211"/>
      <c r="E2211"/>
    </row>
    <row r="2212" spans="1:5" ht="18" customHeight="1" x14ac:dyDescent="0.25">
      <c r="A2212" s="102" t="s">
        <v>146</v>
      </c>
      <c r="B2212" s="72"/>
      <c r="C2212" s="48">
        <v>39153000</v>
      </c>
      <c r="D2212"/>
      <c r="E2212"/>
    </row>
    <row r="2213" spans="1:5" x14ac:dyDescent="0.25">
      <c r="A2213" s="75" t="s">
        <v>147</v>
      </c>
      <c r="B2213" s="75"/>
      <c r="C2213" s="22">
        <v>32328000</v>
      </c>
      <c r="D2213"/>
      <c r="E2213"/>
    </row>
    <row r="2214" spans="1:5" x14ac:dyDescent="0.25">
      <c r="A2214" s="75" t="s">
        <v>203</v>
      </c>
      <c r="B2214" s="75"/>
      <c r="C2214" s="22">
        <v>6825000</v>
      </c>
      <c r="D2214"/>
      <c r="E2214"/>
    </row>
    <row r="2215" spans="1:5" x14ac:dyDescent="0.25">
      <c r="A2215" s="77"/>
      <c r="B2215" s="77"/>
      <c r="C2215" s="77"/>
      <c r="D2215"/>
      <c r="E2215"/>
    </row>
    <row r="2216" spans="1:5" ht="35.1" customHeight="1" x14ac:dyDescent="0.3">
      <c r="A2216" s="86" t="s">
        <v>659</v>
      </c>
      <c r="B2216" s="77"/>
      <c r="C2216" s="77"/>
      <c r="D2216"/>
      <c r="E2216"/>
    </row>
    <row r="2217" spans="1:5" s="29" customFormat="1" ht="30" customHeight="1" x14ac:dyDescent="0.25">
      <c r="A2217" s="40" t="s">
        <v>116</v>
      </c>
      <c r="B2217" s="40" t="s">
        <v>86</v>
      </c>
      <c r="C2217" s="41" t="s">
        <v>81</v>
      </c>
    </row>
    <row r="2218" spans="1:5" x14ac:dyDescent="0.25">
      <c r="A2218" s="92" t="s">
        <v>660</v>
      </c>
      <c r="B2218" s="92"/>
      <c r="C2218" s="19">
        <v>85196000</v>
      </c>
      <c r="D2218"/>
      <c r="E2218"/>
    </row>
    <row r="2219" spans="1:5" x14ac:dyDescent="0.25">
      <c r="A2219" s="73" t="s">
        <v>661</v>
      </c>
      <c r="B2219" s="73"/>
      <c r="C2219" s="20">
        <v>44187000</v>
      </c>
      <c r="D2219"/>
      <c r="E2219"/>
    </row>
    <row r="2220" spans="1:5" x14ac:dyDescent="0.25">
      <c r="A2220">
        <v>311</v>
      </c>
      <c r="B2220" t="s">
        <v>119</v>
      </c>
      <c r="C2220" s="1">
        <v>31200000</v>
      </c>
      <c r="D2220"/>
      <c r="E2220"/>
    </row>
    <row r="2221" spans="1:5" x14ac:dyDescent="0.25">
      <c r="A2221">
        <v>312</v>
      </c>
      <c r="B2221" t="s">
        <v>120</v>
      </c>
      <c r="C2221" s="1">
        <v>2200000</v>
      </c>
      <c r="D2221"/>
      <c r="E2221"/>
    </row>
    <row r="2222" spans="1:5" x14ac:dyDescent="0.25">
      <c r="A2222">
        <v>313</v>
      </c>
      <c r="B2222" t="s">
        <v>121</v>
      </c>
      <c r="C2222" s="1">
        <v>6750000</v>
      </c>
      <c r="D2222"/>
      <c r="E2222"/>
    </row>
    <row r="2223" spans="1:5" x14ac:dyDescent="0.25">
      <c r="A2223">
        <v>321</v>
      </c>
      <c r="B2223" t="s">
        <v>122</v>
      </c>
      <c r="C2223" s="1">
        <v>605000</v>
      </c>
      <c r="D2223"/>
      <c r="E2223"/>
    </row>
    <row r="2224" spans="1:5" x14ac:dyDescent="0.25">
      <c r="A2224">
        <v>322</v>
      </c>
      <c r="B2224" t="s">
        <v>123</v>
      </c>
      <c r="C2224" s="1">
        <v>1870000</v>
      </c>
      <c r="D2224"/>
      <c r="E2224"/>
    </row>
    <row r="2225" spans="1:5" x14ac:dyDescent="0.25">
      <c r="A2225">
        <v>323</v>
      </c>
      <c r="B2225" t="s">
        <v>124</v>
      </c>
      <c r="C2225" s="1">
        <v>1378000</v>
      </c>
      <c r="D2225"/>
      <c r="E2225"/>
    </row>
    <row r="2226" spans="1:5" x14ac:dyDescent="0.25">
      <c r="A2226">
        <v>329</v>
      </c>
      <c r="B2226" t="s">
        <v>126</v>
      </c>
      <c r="C2226" s="1">
        <v>184000</v>
      </c>
      <c r="D2226"/>
      <c r="E2226"/>
    </row>
    <row r="2227" spans="1:5" x14ac:dyDescent="0.25">
      <c r="A2227" s="73" t="s">
        <v>662</v>
      </c>
      <c r="B2227" s="73"/>
      <c r="C2227" s="20">
        <v>900000</v>
      </c>
      <c r="D2227"/>
      <c r="E2227"/>
    </row>
    <row r="2228" spans="1:5" x14ac:dyDescent="0.25">
      <c r="A2228">
        <v>422</v>
      </c>
      <c r="B2228" t="s">
        <v>136</v>
      </c>
      <c r="C2228" s="1">
        <v>500000</v>
      </c>
      <c r="D2228"/>
      <c r="E2228"/>
    </row>
    <row r="2229" spans="1:5" x14ac:dyDescent="0.25">
      <c r="A2229">
        <v>423</v>
      </c>
      <c r="B2229" t="s">
        <v>144</v>
      </c>
      <c r="C2229" s="1">
        <v>300000</v>
      </c>
      <c r="D2229"/>
      <c r="E2229"/>
    </row>
    <row r="2230" spans="1:5" x14ac:dyDescent="0.25">
      <c r="A2230">
        <v>426</v>
      </c>
      <c r="B2230" t="s">
        <v>168</v>
      </c>
      <c r="C2230" s="1">
        <v>100000</v>
      </c>
      <c r="D2230"/>
      <c r="E2230"/>
    </row>
    <row r="2231" spans="1:5" x14ac:dyDescent="0.25">
      <c r="A2231" s="73" t="s">
        <v>663</v>
      </c>
      <c r="B2231" s="73"/>
      <c r="C2231" s="20">
        <v>40109000</v>
      </c>
      <c r="D2231"/>
      <c r="E2231"/>
    </row>
    <row r="2232" spans="1:5" x14ac:dyDescent="0.25">
      <c r="A2232">
        <v>311</v>
      </c>
      <c r="B2232" t="s">
        <v>119</v>
      </c>
      <c r="C2232" s="1">
        <v>28849000</v>
      </c>
      <c r="D2232"/>
      <c r="E2232"/>
    </row>
    <row r="2233" spans="1:5" x14ac:dyDescent="0.25">
      <c r="A2233">
        <v>312</v>
      </c>
      <c r="B2233" t="s">
        <v>120</v>
      </c>
      <c r="C2233" s="1">
        <v>700000</v>
      </c>
      <c r="D2233"/>
      <c r="E2233"/>
    </row>
    <row r="2234" spans="1:5" x14ac:dyDescent="0.25">
      <c r="A2234">
        <v>313</v>
      </c>
      <c r="B2234" t="s">
        <v>121</v>
      </c>
      <c r="C2234" s="1">
        <v>6550000</v>
      </c>
      <c r="D2234"/>
      <c r="E2234"/>
    </row>
    <row r="2235" spans="1:5" x14ac:dyDescent="0.25">
      <c r="A2235">
        <v>321</v>
      </c>
      <c r="B2235" t="s">
        <v>122</v>
      </c>
      <c r="C2235" s="1">
        <v>1423000</v>
      </c>
      <c r="D2235"/>
      <c r="E2235"/>
    </row>
    <row r="2236" spans="1:5" x14ac:dyDescent="0.25">
      <c r="A2236">
        <v>322</v>
      </c>
      <c r="B2236" t="s">
        <v>123</v>
      </c>
      <c r="C2236" s="1">
        <v>1711000</v>
      </c>
      <c r="D2236"/>
      <c r="E2236"/>
    </row>
    <row r="2237" spans="1:5" x14ac:dyDescent="0.25">
      <c r="A2237">
        <v>323</v>
      </c>
      <c r="B2237" t="s">
        <v>124</v>
      </c>
      <c r="C2237" s="1">
        <v>686000</v>
      </c>
      <c r="D2237"/>
      <c r="E2237"/>
    </row>
    <row r="2238" spans="1:5" x14ac:dyDescent="0.25">
      <c r="A2238">
        <v>329</v>
      </c>
      <c r="B2238" t="s">
        <v>126</v>
      </c>
      <c r="C2238" s="1">
        <v>169000</v>
      </c>
      <c r="D2238"/>
      <c r="E2238"/>
    </row>
    <row r="2239" spans="1:5" x14ac:dyDescent="0.25">
      <c r="A2239">
        <v>343</v>
      </c>
      <c r="B2239" t="s">
        <v>127</v>
      </c>
      <c r="C2239" s="1">
        <v>21000</v>
      </c>
      <c r="D2239"/>
      <c r="E2239"/>
    </row>
    <row r="2240" spans="1:5" ht="18" customHeight="1" x14ac:dyDescent="0.25">
      <c r="A2240" s="102" t="s">
        <v>146</v>
      </c>
      <c r="B2240" s="72"/>
      <c r="C2240" s="48">
        <v>85196000</v>
      </c>
      <c r="D2240"/>
      <c r="E2240"/>
    </row>
    <row r="2241" spans="1:5" x14ac:dyDescent="0.25">
      <c r="A2241" s="75" t="s">
        <v>147</v>
      </c>
      <c r="B2241" s="75"/>
      <c r="C2241" s="22">
        <v>85196000</v>
      </c>
      <c r="D2241"/>
      <c r="E2241"/>
    </row>
    <row r="2242" spans="1:5" x14ac:dyDescent="0.25">
      <c r="A2242" s="31"/>
      <c r="B2242" s="31"/>
      <c r="D2242"/>
      <c r="E2242"/>
    </row>
    <row r="2243" spans="1:5" ht="24.95" customHeight="1" x14ac:dyDescent="0.3">
      <c r="A2243" s="86" t="s">
        <v>664</v>
      </c>
      <c r="B2243" s="77"/>
      <c r="C2243" s="77"/>
      <c r="D2243"/>
      <c r="E2243"/>
    </row>
    <row r="2244" spans="1:5" s="29" customFormat="1" ht="30" customHeight="1" x14ac:dyDescent="0.25">
      <c r="A2244" s="40" t="s">
        <v>116</v>
      </c>
      <c r="B2244" s="40" t="s">
        <v>86</v>
      </c>
      <c r="C2244" s="41" t="s">
        <v>81</v>
      </c>
    </row>
    <row r="2245" spans="1:5" x14ac:dyDescent="0.25">
      <c r="A2245" s="92" t="s">
        <v>195</v>
      </c>
      <c r="B2245" s="92"/>
      <c r="C2245" s="19">
        <v>508000</v>
      </c>
      <c r="D2245"/>
      <c r="E2245"/>
    </row>
    <row r="2246" spans="1:5" x14ac:dyDescent="0.25">
      <c r="A2246" s="73" t="s">
        <v>196</v>
      </c>
      <c r="B2246" s="73"/>
      <c r="C2246" s="20">
        <v>508000</v>
      </c>
      <c r="D2246"/>
      <c r="E2246"/>
    </row>
    <row r="2247" spans="1:5" x14ac:dyDescent="0.25">
      <c r="A2247">
        <v>321</v>
      </c>
      <c r="B2247" t="s">
        <v>122</v>
      </c>
      <c r="C2247" s="1">
        <v>2000</v>
      </c>
      <c r="D2247"/>
      <c r="E2247"/>
    </row>
    <row r="2248" spans="1:5" x14ac:dyDescent="0.25">
      <c r="A2248">
        <v>322</v>
      </c>
      <c r="B2248" t="s">
        <v>123</v>
      </c>
      <c r="C2248" s="1">
        <v>297000</v>
      </c>
      <c r="D2248"/>
      <c r="E2248"/>
    </row>
    <row r="2249" spans="1:5" x14ac:dyDescent="0.25">
      <c r="A2249">
        <v>323</v>
      </c>
      <c r="B2249" t="s">
        <v>124</v>
      </c>
      <c r="C2249" s="1">
        <v>71900</v>
      </c>
      <c r="D2249"/>
      <c r="E2249"/>
    </row>
    <row r="2250" spans="1:5" x14ac:dyDescent="0.25">
      <c r="A2250">
        <v>329</v>
      </c>
      <c r="B2250" t="s">
        <v>126</v>
      </c>
      <c r="C2250" s="1">
        <v>17000</v>
      </c>
      <c r="D2250"/>
      <c r="E2250"/>
    </row>
    <row r="2251" spans="1:5" x14ac:dyDescent="0.25">
      <c r="A2251">
        <v>343</v>
      </c>
      <c r="B2251" t="s">
        <v>127</v>
      </c>
      <c r="C2251" s="1">
        <v>100</v>
      </c>
      <c r="D2251"/>
      <c r="E2251"/>
    </row>
    <row r="2252" spans="1:5" x14ac:dyDescent="0.25">
      <c r="A2252">
        <v>422</v>
      </c>
      <c r="B2252" t="s">
        <v>136</v>
      </c>
      <c r="C2252" s="1">
        <v>100000</v>
      </c>
      <c r="D2252"/>
      <c r="E2252"/>
    </row>
    <row r="2253" spans="1:5" x14ac:dyDescent="0.25">
      <c r="A2253">
        <v>423</v>
      </c>
      <c r="B2253" t="s">
        <v>144</v>
      </c>
      <c r="C2253" s="1">
        <v>20000</v>
      </c>
      <c r="D2253"/>
      <c r="E2253"/>
    </row>
    <row r="2254" spans="1:5" ht="18" customHeight="1" x14ac:dyDescent="0.25">
      <c r="A2254" s="72" t="s">
        <v>197</v>
      </c>
      <c r="B2254" s="72"/>
      <c r="C2254" s="13">
        <v>508000</v>
      </c>
      <c r="D2254"/>
      <c r="E2254"/>
    </row>
    <row r="2255" spans="1:5" x14ac:dyDescent="0.25">
      <c r="A2255" s="75" t="s">
        <v>198</v>
      </c>
      <c r="B2255" s="75"/>
      <c r="C2255" s="22">
        <v>508000</v>
      </c>
      <c r="D2255"/>
      <c r="E2255"/>
    </row>
    <row r="2256" spans="1:5" x14ac:dyDescent="0.25">
      <c r="A2256" s="76"/>
      <c r="B2256" s="77"/>
      <c r="C2256" s="77"/>
      <c r="D2256"/>
      <c r="E2256"/>
    </row>
    <row r="2257" spans="1:5" ht="20.100000000000001" customHeight="1" x14ac:dyDescent="0.3">
      <c r="A2257" s="86" t="s">
        <v>659</v>
      </c>
      <c r="B2257" s="77"/>
      <c r="C2257" s="77"/>
      <c r="D2257"/>
      <c r="E2257"/>
    </row>
    <row r="2258" spans="1:5" ht="18" customHeight="1" x14ac:dyDescent="0.25">
      <c r="A2258" s="87" t="s">
        <v>400</v>
      </c>
      <c r="B2258" s="87"/>
      <c r="C2258" s="34">
        <v>85704000</v>
      </c>
      <c r="D2258"/>
      <c r="E2258"/>
    </row>
    <row r="2259" spans="1:5" ht="18" customHeight="1" x14ac:dyDescent="0.25">
      <c r="A2259" s="93"/>
      <c r="B2259" s="94"/>
      <c r="C2259" s="94"/>
      <c r="D2259"/>
      <c r="E2259"/>
    </row>
    <row r="2260" spans="1:5" ht="20.100000000000001" customHeight="1" thickBot="1" x14ac:dyDescent="0.3">
      <c r="A2260" s="106" t="s">
        <v>434</v>
      </c>
      <c r="B2260" s="106"/>
      <c r="C2260" s="51">
        <v>124349000</v>
      </c>
      <c r="D2260"/>
      <c r="E2260"/>
    </row>
    <row r="2261" spans="1:5" ht="20.100000000000001" customHeight="1" thickBot="1" x14ac:dyDescent="0.3">
      <c r="A2261" s="107" t="s">
        <v>148</v>
      </c>
      <c r="B2261" s="107"/>
      <c r="C2261" s="52">
        <v>124857000</v>
      </c>
      <c r="D2261"/>
      <c r="E2261"/>
    </row>
    <row r="2262" spans="1:5" ht="20.100000000000001" customHeight="1" x14ac:dyDescent="0.25">
      <c r="A2262" s="93"/>
      <c r="B2262" s="94"/>
      <c r="C2262" s="94"/>
      <c r="D2262"/>
      <c r="E2262"/>
    </row>
    <row r="2263" spans="1:5" ht="35.1" customHeight="1" x14ac:dyDescent="0.3">
      <c r="A2263" s="86" t="s">
        <v>665</v>
      </c>
      <c r="B2263" s="77"/>
      <c r="C2263" s="77"/>
      <c r="D2263"/>
      <c r="E2263"/>
    </row>
    <row r="2264" spans="1:5" ht="5.0999999999999996" customHeight="1" x14ac:dyDescent="0.25">
      <c r="A2264" s="97"/>
      <c r="B2264" s="77"/>
      <c r="C2264" s="77"/>
      <c r="D2264"/>
      <c r="E2264"/>
    </row>
    <row r="2265" spans="1:5" ht="24.95" customHeight="1" x14ac:dyDescent="0.3">
      <c r="A2265" s="86" t="s">
        <v>666</v>
      </c>
      <c r="B2265" s="77"/>
      <c r="C2265" s="77"/>
      <c r="D2265"/>
      <c r="E2265"/>
    </row>
    <row r="2266" spans="1:5" s="29" customFormat="1" ht="30" customHeight="1" x14ac:dyDescent="0.25">
      <c r="A2266" s="40" t="s">
        <v>116</v>
      </c>
      <c r="B2266" s="40" t="s">
        <v>86</v>
      </c>
      <c r="C2266" s="41" t="s">
        <v>81</v>
      </c>
    </row>
    <row r="2267" spans="1:5" x14ac:dyDescent="0.25">
      <c r="A2267" s="92" t="s">
        <v>117</v>
      </c>
      <c r="B2267" s="92"/>
      <c r="C2267" s="19">
        <v>41115000</v>
      </c>
      <c r="D2267"/>
      <c r="E2267"/>
    </row>
    <row r="2268" spans="1:5" x14ac:dyDescent="0.25">
      <c r="A2268" s="73" t="s">
        <v>118</v>
      </c>
      <c r="B2268" s="73"/>
      <c r="C2268" s="20">
        <v>41085000</v>
      </c>
      <c r="D2268"/>
      <c r="E2268"/>
    </row>
    <row r="2269" spans="1:5" x14ac:dyDescent="0.25">
      <c r="A2269">
        <v>311</v>
      </c>
      <c r="B2269" t="s">
        <v>119</v>
      </c>
      <c r="C2269" s="1">
        <v>30800000</v>
      </c>
      <c r="D2269"/>
      <c r="E2269"/>
    </row>
    <row r="2270" spans="1:5" x14ac:dyDescent="0.25">
      <c r="A2270">
        <v>312</v>
      </c>
      <c r="B2270" t="s">
        <v>120</v>
      </c>
      <c r="C2270" s="1">
        <v>1000000</v>
      </c>
      <c r="D2270"/>
      <c r="E2270"/>
    </row>
    <row r="2271" spans="1:5" x14ac:dyDescent="0.25">
      <c r="A2271">
        <v>313</v>
      </c>
      <c r="B2271" t="s">
        <v>121</v>
      </c>
      <c r="C2271" s="1">
        <v>5170000</v>
      </c>
      <c r="D2271"/>
      <c r="E2271"/>
    </row>
    <row r="2272" spans="1:5" x14ac:dyDescent="0.25">
      <c r="A2272">
        <v>321</v>
      </c>
      <c r="B2272" t="s">
        <v>122</v>
      </c>
      <c r="C2272" s="1">
        <v>1320000</v>
      </c>
      <c r="D2272"/>
      <c r="E2272"/>
    </row>
    <row r="2273" spans="1:5" x14ac:dyDescent="0.25">
      <c r="A2273">
        <v>322</v>
      </c>
      <c r="B2273" t="s">
        <v>123</v>
      </c>
      <c r="C2273" s="1">
        <v>260000</v>
      </c>
      <c r="D2273"/>
      <c r="E2273"/>
    </row>
    <row r="2274" spans="1:5" x14ac:dyDescent="0.25">
      <c r="A2274">
        <v>323</v>
      </c>
      <c r="B2274" t="s">
        <v>124</v>
      </c>
      <c r="C2274" s="1">
        <v>1656000</v>
      </c>
      <c r="D2274"/>
      <c r="E2274"/>
    </row>
    <row r="2275" spans="1:5" x14ac:dyDescent="0.25">
      <c r="A2275">
        <v>324</v>
      </c>
      <c r="B2275" t="s">
        <v>125</v>
      </c>
      <c r="C2275" s="1">
        <v>50000</v>
      </c>
      <c r="D2275"/>
      <c r="E2275"/>
    </row>
    <row r="2276" spans="1:5" x14ac:dyDescent="0.25">
      <c r="A2276">
        <v>329</v>
      </c>
      <c r="B2276" t="s">
        <v>126</v>
      </c>
      <c r="C2276" s="1">
        <v>213000</v>
      </c>
      <c r="D2276"/>
      <c r="E2276"/>
    </row>
    <row r="2277" spans="1:5" x14ac:dyDescent="0.25">
      <c r="A2277">
        <v>343</v>
      </c>
      <c r="B2277" t="s">
        <v>127</v>
      </c>
      <c r="C2277" s="1">
        <v>11000</v>
      </c>
      <c r="D2277"/>
      <c r="E2277"/>
    </row>
    <row r="2278" spans="1:5" x14ac:dyDescent="0.25">
      <c r="A2278">
        <v>372</v>
      </c>
      <c r="B2278" t="s">
        <v>322</v>
      </c>
      <c r="C2278" s="1">
        <v>550000</v>
      </c>
      <c r="D2278"/>
      <c r="E2278"/>
    </row>
    <row r="2279" spans="1:5" x14ac:dyDescent="0.25">
      <c r="A2279">
        <v>381</v>
      </c>
      <c r="B2279" t="s">
        <v>138</v>
      </c>
      <c r="C2279" s="1">
        <v>40000</v>
      </c>
      <c r="D2279"/>
      <c r="E2279"/>
    </row>
    <row r="2280" spans="1:5" x14ac:dyDescent="0.25">
      <c r="A2280">
        <v>422</v>
      </c>
      <c r="B2280" t="s">
        <v>136</v>
      </c>
      <c r="C2280" s="1">
        <v>15000</v>
      </c>
      <c r="D2280"/>
      <c r="E2280"/>
    </row>
    <row r="2281" spans="1:5" x14ac:dyDescent="0.25">
      <c r="A2281" s="73" t="s">
        <v>667</v>
      </c>
      <c r="B2281" s="73"/>
      <c r="C2281" s="20">
        <v>30000</v>
      </c>
      <c r="D2281"/>
      <c r="E2281"/>
    </row>
    <row r="2282" spans="1:5" x14ac:dyDescent="0.25">
      <c r="A2282">
        <v>329</v>
      </c>
      <c r="B2282" t="s">
        <v>126</v>
      </c>
      <c r="C2282" s="1">
        <v>30000</v>
      </c>
      <c r="D2282"/>
      <c r="E2282"/>
    </row>
    <row r="2283" spans="1:5" x14ac:dyDescent="0.25">
      <c r="A2283" s="79" t="s">
        <v>597</v>
      </c>
      <c r="B2283" s="79"/>
      <c r="C2283" s="19">
        <v>55294000</v>
      </c>
      <c r="D2283"/>
      <c r="E2283"/>
    </row>
    <row r="2284" spans="1:5" x14ac:dyDescent="0.25">
      <c r="A2284" s="73" t="s">
        <v>668</v>
      </c>
      <c r="B2284" s="73"/>
      <c r="C2284" s="20">
        <v>24334000</v>
      </c>
      <c r="D2284"/>
      <c r="E2284"/>
    </row>
    <row r="2285" spans="1:5" x14ac:dyDescent="0.25">
      <c r="A2285">
        <v>323</v>
      </c>
      <c r="B2285" t="s">
        <v>124</v>
      </c>
      <c r="C2285" s="1">
        <v>12166000</v>
      </c>
      <c r="D2285"/>
      <c r="E2285"/>
    </row>
    <row r="2286" spans="1:5" x14ac:dyDescent="0.25">
      <c r="A2286">
        <v>422</v>
      </c>
      <c r="B2286" t="s">
        <v>136</v>
      </c>
      <c r="C2286" s="1">
        <v>12168000</v>
      </c>
      <c r="D2286"/>
      <c r="E2286"/>
    </row>
    <row r="2287" spans="1:5" x14ac:dyDescent="0.25">
      <c r="A2287" s="73" t="s">
        <v>669</v>
      </c>
      <c r="B2287" s="73"/>
      <c r="C2287" s="20">
        <v>27310000</v>
      </c>
      <c r="D2287"/>
      <c r="E2287"/>
    </row>
    <row r="2288" spans="1:5" x14ac:dyDescent="0.25">
      <c r="A2288">
        <v>323</v>
      </c>
      <c r="B2288" t="s">
        <v>124</v>
      </c>
      <c r="C2288" s="1">
        <v>21240000</v>
      </c>
      <c r="D2288"/>
      <c r="E2288"/>
    </row>
    <row r="2289" spans="1:5" x14ac:dyDescent="0.25">
      <c r="A2289">
        <v>412</v>
      </c>
      <c r="B2289" t="s">
        <v>142</v>
      </c>
      <c r="C2289" s="1">
        <v>5510000</v>
      </c>
      <c r="D2289"/>
      <c r="E2289"/>
    </row>
    <row r="2290" spans="1:5" x14ac:dyDescent="0.25">
      <c r="A2290">
        <v>426</v>
      </c>
      <c r="B2290" t="s">
        <v>168</v>
      </c>
      <c r="C2290" s="1">
        <v>560000</v>
      </c>
      <c r="D2290"/>
      <c r="E2290"/>
    </row>
    <row r="2291" spans="1:5" x14ac:dyDescent="0.25">
      <c r="A2291" s="73" t="s">
        <v>670</v>
      </c>
      <c r="B2291" s="73"/>
      <c r="C2291" s="20">
        <v>3650000</v>
      </c>
      <c r="D2291"/>
      <c r="E2291"/>
    </row>
    <row r="2292" spans="1:5" x14ac:dyDescent="0.25">
      <c r="A2292">
        <v>323</v>
      </c>
      <c r="B2292" t="s">
        <v>124</v>
      </c>
      <c r="C2292" s="1">
        <v>3650000</v>
      </c>
      <c r="D2292"/>
      <c r="E2292"/>
    </row>
    <row r="2293" spans="1:5" ht="18" customHeight="1" x14ac:dyDescent="0.25">
      <c r="A2293" s="72" t="s">
        <v>146</v>
      </c>
      <c r="B2293" s="72"/>
      <c r="C2293" s="13">
        <v>96409000</v>
      </c>
      <c r="D2293"/>
      <c r="E2293"/>
    </row>
    <row r="2294" spans="1:5" x14ac:dyDescent="0.25">
      <c r="A2294" s="75" t="s">
        <v>147</v>
      </c>
      <c r="B2294" s="75"/>
      <c r="C2294" s="22">
        <v>96409000</v>
      </c>
      <c r="D2294"/>
      <c r="E2294"/>
    </row>
    <row r="2295" spans="1:5" ht="15.75" thickBot="1" x14ac:dyDescent="0.3">
      <c r="A2295" s="96"/>
      <c r="B2295" s="94"/>
      <c r="C2295" s="94"/>
      <c r="D2295"/>
      <c r="E2295"/>
    </row>
    <row r="2296" spans="1:5" ht="20.100000000000001" customHeight="1" thickBot="1" x14ac:dyDescent="0.3">
      <c r="A2296" s="78" t="s">
        <v>148</v>
      </c>
      <c r="B2296" s="78"/>
      <c r="C2296" s="14">
        <v>96409000</v>
      </c>
      <c r="D2296"/>
      <c r="E2296"/>
    </row>
    <row r="2297" spans="1:5" ht="16.5" thickBot="1" x14ac:dyDescent="0.3">
      <c r="A2297" s="78"/>
      <c r="B2297" s="78"/>
      <c r="C2297" s="14"/>
      <c r="D2297"/>
      <c r="E2297"/>
    </row>
    <row r="2298" spans="1:5" ht="35.1" customHeight="1" x14ac:dyDescent="0.3">
      <c r="A2298" s="86" t="s">
        <v>671</v>
      </c>
      <c r="B2298" s="77"/>
      <c r="C2298" s="77"/>
      <c r="D2298"/>
      <c r="E2298"/>
    </row>
    <row r="2299" spans="1:5" ht="5.0999999999999996" customHeight="1" x14ac:dyDescent="0.25">
      <c r="A2299" s="77"/>
      <c r="B2299" s="77"/>
      <c r="C2299" s="77"/>
      <c r="D2299"/>
      <c r="E2299"/>
    </row>
    <row r="2300" spans="1:5" ht="24.95" customHeight="1" x14ac:dyDescent="0.3">
      <c r="A2300" s="86" t="s">
        <v>672</v>
      </c>
      <c r="B2300" s="77"/>
      <c r="C2300" s="77"/>
      <c r="D2300"/>
      <c r="E2300"/>
    </row>
    <row r="2301" spans="1:5" s="29" customFormat="1" ht="30" customHeight="1" x14ac:dyDescent="0.25">
      <c r="A2301" s="40" t="s">
        <v>116</v>
      </c>
      <c r="B2301" s="40" t="s">
        <v>86</v>
      </c>
      <c r="C2301" s="41" t="s">
        <v>81</v>
      </c>
    </row>
    <row r="2302" spans="1:5" x14ac:dyDescent="0.25">
      <c r="A2302" s="92" t="s">
        <v>117</v>
      </c>
      <c r="B2302" s="92"/>
      <c r="C2302" s="19">
        <v>15838000</v>
      </c>
      <c r="D2302"/>
      <c r="E2302"/>
    </row>
    <row r="2303" spans="1:5" x14ac:dyDescent="0.25">
      <c r="A2303" s="73" t="s">
        <v>118</v>
      </c>
      <c r="B2303" s="73"/>
      <c r="C2303" s="20">
        <v>15838000</v>
      </c>
      <c r="D2303"/>
      <c r="E2303"/>
    </row>
    <row r="2304" spans="1:5" x14ac:dyDescent="0.25">
      <c r="A2304">
        <v>311</v>
      </c>
      <c r="B2304" t="s">
        <v>119</v>
      </c>
      <c r="C2304" s="1">
        <v>12120000</v>
      </c>
      <c r="D2304"/>
      <c r="E2304"/>
    </row>
    <row r="2305" spans="1:5" x14ac:dyDescent="0.25">
      <c r="A2305">
        <v>312</v>
      </c>
      <c r="B2305" t="s">
        <v>120</v>
      </c>
      <c r="C2305" s="1">
        <v>400000</v>
      </c>
      <c r="D2305"/>
      <c r="E2305"/>
    </row>
    <row r="2306" spans="1:5" x14ac:dyDescent="0.25">
      <c r="A2306">
        <v>313</v>
      </c>
      <c r="B2306" t="s">
        <v>121</v>
      </c>
      <c r="C2306" s="1">
        <v>2000000</v>
      </c>
      <c r="D2306"/>
      <c r="E2306"/>
    </row>
    <row r="2307" spans="1:5" x14ac:dyDescent="0.25">
      <c r="A2307">
        <v>321</v>
      </c>
      <c r="B2307" t="s">
        <v>122</v>
      </c>
      <c r="C2307" s="1">
        <v>420000</v>
      </c>
      <c r="D2307"/>
      <c r="E2307"/>
    </row>
    <row r="2308" spans="1:5" x14ac:dyDescent="0.25">
      <c r="A2308">
        <v>322</v>
      </c>
      <c r="B2308" t="s">
        <v>123</v>
      </c>
      <c r="C2308" s="1">
        <v>30000</v>
      </c>
      <c r="D2308"/>
      <c r="E2308"/>
    </row>
    <row r="2309" spans="1:5" x14ac:dyDescent="0.25">
      <c r="A2309">
        <v>323</v>
      </c>
      <c r="B2309" t="s">
        <v>124</v>
      </c>
      <c r="C2309" s="1">
        <v>710000</v>
      </c>
      <c r="D2309"/>
      <c r="E2309"/>
    </row>
    <row r="2310" spans="1:5" x14ac:dyDescent="0.25">
      <c r="A2310">
        <v>324</v>
      </c>
      <c r="B2310" t="s">
        <v>125</v>
      </c>
      <c r="C2310" s="1">
        <v>80000</v>
      </c>
      <c r="D2310"/>
      <c r="E2310"/>
    </row>
    <row r="2311" spans="1:5" x14ac:dyDescent="0.25">
      <c r="A2311">
        <v>329</v>
      </c>
      <c r="B2311" t="s">
        <v>126</v>
      </c>
      <c r="C2311" s="1">
        <v>70000</v>
      </c>
      <c r="D2311"/>
      <c r="E2311"/>
    </row>
    <row r="2312" spans="1:5" x14ac:dyDescent="0.25">
      <c r="A2312">
        <v>343</v>
      </c>
      <c r="B2312" t="s">
        <v>127</v>
      </c>
      <c r="C2312" s="1">
        <v>8000</v>
      </c>
      <c r="D2312"/>
      <c r="E2312"/>
    </row>
    <row r="2313" spans="1:5" x14ac:dyDescent="0.25">
      <c r="A2313" s="79" t="s">
        <v>673</v>
      </c>
      <c r="B2313" s="79"/>
      <c r="C2313" s="19">
        <v>163642000</v>
      </c>
      <c r="D2313"/>
      <c r="E2313"/>
    </row>
    <row r="2314" spans="1:5" x14ac:dyDescent="0.25">
      <c r="A2314" s="73" t="s">
        <v>674</v>
      </c>
      <c r="B2314" s="73"/>
      <c r="C2314" s="20">
        <v>12900000</v>
      </c>
      <c r="D2314"/>
      <c r="E2314"/>
    </row>
    <row r="2315" spans="1:5" x14ac:dyDescent="0.25">
      <c r="A2315">
        <v>323</v>
      </c>
      <c r="B2315" t="s">
        <v>124</v>
      </c>
      <c r="C2315" s="1">
        <v>50000</v>
      </c>
      <c r="D2315"/>
      <c r="E2315"/>
    </row>
    <row r="2316" spans="1:5" x14ac:dyDescent="0.25">
      <c r="A2316">
        <v>372</v>
      </c>
      <c r="B2316" t="s">
        <v>322</v>
      </c>
      <c r="C2316" s="1">
        <v>12850000</v>
      </c>
      <c r="D2316"/>
      <c r="E2316"/>
    </row>
    <row r="2317" spans="1:5" x14ac:dyDescent="0.25">
      <c r="A2317" s="73" t="s">
        <v>675</v>
      </c>
      <c r="B2317" s="73"/>
      <c r="C2317" s="20">
        <v>75000000</v>
      </c>
      <c r="D2317"/>
      <c r="E2317"/>
    </row>
    <row r="2318" spans="1:5" x14ac:dyDescent="0.25">
      <c r="A2318">
        <v>323</v>
      </c>
      <c r="B2318" t="s">
        <v>124</v>
      </c>
      <c r="C2318" s="1">
        <v>500000</v>
      </c>
      <c r="D2318"/>
      <c r="E2318"/>
    </row>
    <row r="2319" spans="1:5" x14ac:dyDescent="0.25">
      <c r="A2319">
        <v>343</v>
      </c>
      <c r="B2319" t="s">
        <v>127</v>
      </c>
      <c r="C2319" s="1">
        <v>1000000</v>
      </c>
      <c r="D2319"/>
      <c r="E2319"/>
    </row>
    <row r="2320" spans="1:5" x14ac:dyDescent="0.25">
      <c r="A2320">
        <v>372</v>
      </c>
      <c r="B2320" t="s">
        <v>322</v>
      </c>
      <c r="C2320" s="1">
        <v>73500000</v>
      </c>
      <c r="D2320"/>
      <c r="E2320"/>
    </row>
    <row r="2321" spans="1:5" x14ac:dyDescent="0.25">
      <c r="A2321" s="73" t="s">
        <v>676</v>
      </c>
      <c r="B2321" s="73"/>
      <c r="C2321" s="20">
        <v>165000</v>
      </c>
      <c r="D2321"/>
      <c r="E2321"/>
    </row>
    <row r="2322" spans="1:5" x14ac:dyDescent="0.25">
      <c r="A2322">
        <v>322</v>
      </c>
      <c r="B2322" t="s">
        <v>123</v>
      </c>
      <c r="C2322" s="1">
        <v>90000</v>
      </c>
      <c r="D2322"/>
      <c r="E2322"/>
    </row>
    <row r="2323" spans="1:5" x14ac:dyDescent="0.25">
      <c r="A2323">
        <v>323</v>
      </c>
      <c r="B2323" t="s">
        <v>124</v>
      </c>
      <c r="C2323" s="1">
        <v>20000</v>
      </c>
      <c r="D2323"/>
      <c r="E2323"/>
    </row>
    <row r="2324" spans="1:5" x14ac:dyDescent="0.25">
      <c r="A2324">
        <v>329</v>
      </c>
      <c r="B2324" t="s">
        <v>126</v>
      </c>
      <c r="C2324" s="1">
        <v>50000</v>
      </c>
      <c r="D2324"/>
      <c r="E2324"/>
    </row>
    <row r="2325" spans="1:5" x14ac:dyDescent="0.25">
      <c r="A2325">
        <v>381</v>
      </c>
      <c r="B2325" t="s">
        <v>138</v>
      </c>
      <c r="C2325" s="1">
        <v>5000</v>
      </c>
      <c r="D2325"/>
      <c r="E2325"/>
    </row>
    <row r="2326" spans="1:5" x14ac:dyDescent="0.25">
      <c r="A2326" s="73" t="s">
        <v>677</v>
      </c>
      <c r="B2326" s="73"/>
      <c r="C2326" s="20">
        <v>3740000</v>
      </c>
      <c r="D2326"/>
      <c r="E2326"/>
    </row>
    <row r="2327" spans="1:5" x14ac:dyDescent="0.25">
      <c r="A2327">
        <v>329</v>
      </c>
      <c r="B2327" t="s">
        <v>126</v>
      </c>
      <c r="C2327" s="1">
        <v>20000</v>
      </c>
      <c r="D2327"/>
      <c r="E2327"/>
    </row>
    <row r="2328" spans="1:5" x14ac:dyDescent="0.25">
      <c r="A2328">
        <v>381</v>
      </c>
      <c r="B2328" t="s">
        <v>138</v>
      </c>
      <c r="C2328" s="1">
        <v>3720000</v>
      </c>
      <c r="D2328"/>
      <c r="E2328"/>
    </row>
    <row r="2329" spans="1:5" x14ac:dyDescent="0.25">
      <c r="A2329" s="73" t="s">
        <v>678</v>
      </c>
      <c r="B2329" s="73"/>
      <c r="C2329" s="20">
        <v>3470000</v>
      </c>
      <c r="D2329"/>
      <c r="E2329"/>
    </row>
    <row r="2330" spans="1:5" x14ac:dyDescent="0.25">
      <c r="A2330">
        <v>329</v>
      </c>
      <c r="B2330" t="s">
        <v>126</v>
      </c>
      <c r="C2330" s="1">
        <v>520000</v>
      </c>
      <c r="D2330"/>
      <c r="E2330"/>
    </row>
    <row r="2331" spans="1:5" x14ac:dyDescent="0.25">
      <c r="A2331">
        <v>381</v>
      </c>
      <c r="B2331" t="s">
        <v>138</v>
      </c>
      <c r="C2331" s="1">
        <v>2950000</v>
      </c>
      <c r="D2331"/>
      <c r="E2331"/>
    </row>
    <row r="2332" spans="1:5" x14ac:dyDescent="0.25">
      <c r="A2332" s="73" t="s">
        <v>679</v>
      </c>
      <c r="B2332" s="73"/>
      <c r="C2332" s="20">
        <v>1000000</v>
      </c>
      <c r="D2332"/>
      <c r="E2332"/>
    </row>
    <row r="2333" spans="1:5" x14ac:dyDescent="0.25">
      <c r="A2333">
        <v>372</v>
      </c>
      <c r="B2333" t="s">
        <v>322</v>
      </c>
      <c r="C2333" s="1">
        <v>1000000</v>
      </c>
      <c r="D2333"/>
      <c r="E2333"/>
    </row>
    <row r="2334" spans="1:5" x14ac:dyDescent="0.25">
      <c r="A2334" s="73" t="s">
        <v>680</v>
      </c>
      <c r="B2334" s="73"/>
      <c r="C2334" s="20">
        <v>300000</v>
      </c>
      <c r="D2334"/>
      <c r="E2334"/>
    </row>
    <row r="2335" spans="1:5" x14ac:dyDescent="0.25">
      <c r="A2335">
        <v>381</v>
      </c>
      <c r="B2335" t="s">
        <v>138</v>
      </c>
      <c r="C2335" s="1">
        <v>300000</v>
      </c>
      <c r="D2335"/>
      <c r="E2335"/>
    </row>
    <row r="2336" spans="1:5" x14ac:dyDescent="0.25">
      <c r="A2336" s="73" t="s">
        <v>681</v>
      </c>
      <c r="B2336" s="73"/>
      <c r="C2336" s="20">
        <v>4185000</v>
      </c>
      <c r="D2336"/>
      <c r="E2336"/>
    </row>
    <row r="2337" spans="1:5" x14ac:dyDescent="0.25">
      <c r="A2337">
        <v>322</v>
      </c>
      <c r="B2337" t="s">
        <v>123</v>
      </c>
      <c r="C2337" s="1">
        <v>120000</v>
      </c>
      <c r="D2337"/>
      <c r="E2337"/>
    </row>
    <row r="2338" spans="1:5" x14ac:dyDescent="0.25">
      <c r="A2338">
        <v>323</v>
      </c>
      <c r="B2338" t="s">
        <v>124</v>
      </c>
      <c r="C2338" s="1">
        <v>915000</v>
      </c>
      <c r="D2338"/>
      <c r="E2338"/>
    </row>
    <row r="2339" spans="1:5" x14ac:dyDescent="0.25">
      <c r="A2339">
        <v>329</v>
      </c>
      <c r="B2339" t="s">
        <v>126</v>
      </c>
      <c r="C2339" s="1">
        <v>550000</v>
      </c>
      <c r="D2339"/>
      <c r="E2339"/>
    </row>
    <row r="2340" spans="1:5" x14ac:dyDescent="0.25">
      <c r="A2340">
        <v>372</v>
      </c>
      <c r="B2340" t="s">
        <v>322</v>
      </c>
      <c r="C2340" s="1">
        <v>500000</v>
      </c>
      <c r="D2340"/>
      <c r="E2340"/>
    </row>
    <row r="2341" spans="1:5" x14ac:dyDescent="0.25">
      <c r="A2341">
        <v>381</v>
      </c>
      <c r="B2341" t="s">
        <v>138</v>
      </c>
      <c r="C2341" s="1">
        <v>2100000</v>
      </c>
      <c r="D2341"/>
      <c r="E2341"/>
    </row>
    <row r="2342" spans="1:5" x14ac:dyDescent="0.25">
      <c r="A2342" s="73" t="s">
        <v>682</v>
      </c>
      <c r="B2342" s="73"/>
      <c r="C2342" s="20">
        <v>70000</v>
      </c>
      <c r="D2342"/>
      <c r="E2342"/>
    </row>
    <row r="2343" spans="1:5" x14ac:dyDescent="0.25">
      <c r="A2343">
        <v>323</v>
      </c>
      <c r="B2343" t="s">
        <v>124</v>
      </c>
      <c r="C2343" s="1">
        <v>30000</v>
      </c>
      <c r="D2343"/>
      <c r="E2343"/>
    </row>
    <row r="2344" spans="1:5" x14ac:dyDescent="0.25">
      <c r="A2344">
        <v>381</v>
      </c>
      <c r="B2344" t="s">
        <v>138</v>
      </c>
      <c r="C2344" s="1">
        <v>40000</v>
      </c>
      <c r="D2344"/>
      <c r="E2344"/>
    </row>
    <row r="2345" spans="1:5" x14ac:dyDescent="0.25">
      <c r="A2345" s="73" t="s">
        <v>683</v>
      </c>
      <c r="B2345" s="73"/>
      <c r="C2345" s="20">
        <v>2900000</v>
      </c>
      <c r="D2345"/>
      <c r="E2345"/>
    </row>
    <row r="2346" spans="1:5" x14ac:dyDescent="0.25">
      <c r="A2346">
        <v>372</v>
      </c>
      <c r="B2346" t="s">
        <v>322</v>
      </c>
      <c r="C2346" s="1">
        <v>2900000</v>
      </c>
      <c r="D2346"/>
      <c r="E2346"/>
    </row>
    <row r="2347" spans="1:5" x14ac:dyDescent="0.25">
      <c r="A2347" s="73" t="s">
        <v>684</v>
      </c>
      <c r="B2347" s="73"/>
      <c r="C2347" s="20">
        <v>2000000</v>
      </c>
      <c r="D2347"/>
      <c r="E2347"/>
    </row>
    <row r="2348" spans="1:5" x14ac:dyDescent="0.25">
      <c r="A2348">
        <v>381</v>
      </c>
      <c r="B2348" t="s">
        <v>138</v>
      </c>
      <c r="C2348" s="1">
        <v>2000000</v>
      </c>
      <c r="D2348"/>
      <c r="E2348"/>
    </row>
    <row r="2349" spans="1:5" x14ac:dyDescent="0.25">
      <c r="A2349" s="73" t="s">
        <v>685</v>
      </c>
      <c r="B2349" s="73"/>
      <c r="C2349" s="20">
        <v>20000</v>
      </c>
      <c r="D2349"/>
      <c r="E2349"/>
    </row>
    <row r="2350" spans="1:5" x14ac:dyDescent="0.25">
      <c r="A2350">
        <v>372</v>
      </c>
      <c r="B2350" t="s">
        <v>322</v>
      </c>
      <c r="C2350" s="1">
        <v>20000</v>
      </c>
      <c r="D2350"/>
      <c r="E2350"/>
    </row>
    <row r="2351" spans="1:5" x14ac:dyDescent="0.25">
      <c r="A2351" s="73" t="s">
        <v>686</v>
      </c>
      <c r="B2351" s="73"/>
      <c r="C2351" s="20">
        <v>55000000</v>
      </c>
      <c r="D2351"/>
      <c r="E2351"/>
    </row>
    <row r="2352" spans="1:5" x14ac:dyDescent="0.25">
      <c r="A2352">
        <v>372</v>
      </c>
      <c r="B2352" t="s">
        <v>322</v>
      </c>
      <c r="C2352" s="1">
        <v>55000000</v>
      </c>
      <c r="D2352"/>
      <c r="E2352"/>
    </row>
    <row r="2353" spans="1:5" x14ac:dyDescent="0.25">
      <c r="A2353" s="73" t="s">
        <v>687</v>
      </c>
      <c r="B2353" s="73"/>
      <c r="C2353" s="20">
        <v>330000</v>
      </c>
      <c r="D2353"/>
      <c r="E2353"/>
    </row>
    <row r="2354" spans="1:5" x14ac:dyDescent="0.25">
      <c r="A2354">
        <v>322</v>
      </c>
      <c r="B2354" t="s">
        <v>123</v>
      </c>
      <c r="C2354" s="1">
        <v>10000</v>
      </c>
      <c r="D2354"/>
      <c r="E2354"/>
    </row>
    <row r="2355" spans="1:5" x14ac:dyDescent="0.25">
      <c r="A2355">
        <v>323</v>
      </c>
      <c r="B2355" t="s">
        <v>124</v>
      </c>
      <c r="C2355" s="1">
        <v>250000</v>
      </c>
      <c r="D2355"/>
      <c r="E2355"/>
    </row>
    <row r="2356" spans="1:5" x14ac:dyDescent="0.25">
      <c r="A2356">
        <v>329</v>
      </c>
      <c r="B2356" t="s">
        <v>126</v>
      </c>
      <c r="C2356" s="1">
        <v>40000</v>
      </c>
      <c r="D2356"/>
      <c r="E2356"/>
    </row>
    <row r="2357" spans="1:5" x14ac:dyDescent="0.25">
      <c r="A2357">
        <v>381</v>
      </c>
      <c r="B2357" t="s">
        <v>138</v>
      </c>
      <c r="C2357" s="1">
        <v>30000</v>
      </c>
      <c r="D2357"/>
      <c r="E2357"/>
    </row>
    <row r="2358" spans="1:5" x14ac:dyDescent="0.25">
      <c r="A2358" s="73" t="s">
        <v>688</v>
      </c>
      <c r="B2358" s="73"/>
      <c r="C2358" s="20">
        <v>215000</v>
      </c>
      <c r="D2358"/>
      <c r="E2358"/>
    </row>
    <row r="2359" spans="1:5" x14ac:dyDescent="0.25">
      <c r="A2359">
        <v>311</v>
      </c>
      <c r="B2359" t="s">
        <v>119</v>
      </c>
      <c r="C2359" s="1">
        <v>43000</v>
      </c>
      <c r="D2359"/>
      <c r="E2359"/>
    </row>
    <row r="2360" spans="1:5" x14ac:dyDescent="0.25">
      <c r="A2360">
        <v>313</v>
      </c>
      <c r="B2360" t="s">
        <v>121</v>
      </c>
      <c r="C2360" s="1">
        <v>7000</v>
      </c>
      <c r="D2360"/>
      <c r="E2360"/>
    </row>
    <row r="2361" spans="1:5" x14ac:dyDescent="0.25">
      <c r="A2361">
        <v>321</v>
      </c>
      <c r="B2361" t="s">
        <v>122</v>
      </c>
      <c r="C2361" s="1">
        <v>17000</v>
      </c>
      <c r="D2361"/>
      <c r="E2361"/>
    </row>
    <row r="2362" spans="1:5" x14ac:dyDescent="0.25">
      <c r="A2362">
        <v>323</v>
      </c>
      <c r="B2362" t="s">
        <v>124</v>
      </c>
      <c r="C2362" s="1">
        <v>35000</v>
      </c>
      <c r="D2362"/>
      <c r="E2362"/>
    </row>
    <row r="2363" spans="1:5" x14ac:dyDescent="0.25">
      <c r="A2363">
        <v>329</v>
      </c>
      <c r="B2363" t="s">
        <v>126</v>
      </c>
      <c r="C2363" s="1">
        <v>13000</v>
      </c>
      <c r="D2363"/>
      <c r="E2363"/>
    </row>
    <row r="2364" spans="1:5" x14ac:dyDescent="0.25">
      <c r="A2364">
        <v>381</v>
      </c>
      <c r="B2364" t="s">
        <v>138</v>
      </c>
      <c r="C2364" s="1">
        <v>100000</v>
      </c>
      <c r="D2364"/>
      <c r="E2364"/>
    </row>
    <row r="2365" spans="1:5" x14ac:dyDescent="0.25">
      <c r="A2365" s="73" t="s">
        <v>689</v>
      </c>
      <c r="B2365" s="73"/>
      <c r="C2365" s="20">
        <v>215000</v>
      </c>
      <c r="D2365"/>
      <c r="E2365"/>
    </row>
    <row r="2366" spans="1:5" x14ac:dyDescent="0.25">
      <c r="A2366">
        <v>311</v>
      </c>
      <c r="B2366" t="s">
        <v>119</v>
      </c>
      <c r="C2366" s="1">
        <v>63000</v>
      </c>
      <c r="D2366"/>
      <c r="E2366"/>
    </row>
    <row r="2367" spans="1:5" x14ac:dyDescent="0.25">
      <c r="A2367">
        <v>313</v>
      </c>
      <c r="B2367" t="s">
        <v>121</v>
      </c>
      <c r="C2367" s="1">
        <v>7000</v>
      </c>
      <c r="D2367"/>
      <c r="E2367"/>
    </row>
    <row r="2368" spans="1:5" x14ac:dyDescent="0.25">
      <c r="A2368">
        <v>321</v>
      </c>
      <c r="B2368" t="s">
        <v>122</v>
      </c>
      <c r="C2368" s="1">
        <v>17000</v>
      </c>
      <c r="D2368"/>
      <c r="E2368"/>
    </row>
    <row r="2369" spans="1:5" x14ac:dyDescent="0.25">
      <c r="A2369">
        <v>323</v>
      </c>
      <c r="B2369" t="s">
        <v>124</v>
      </c>
      <c r="C2369" s="1">
        <v>35000</v>
      </c>
      <c r="D2369"/>
      <c r="E2369"/>
    </row>
    <row r="2370" spans="1:5" x14ac:dyDescent="0.25">
      <c r="A2370">
        <v>329</v>
      </c>
      <c r="B2370" t="s">
        <v>126</v>
      </c>
      <c r="C2370" s="1">
        <v>13000</v>
      </c>
      <c r="D2370"/>
      <c r="E2370"/>
    </row>
    <row r="2371" spans="1:5" x14ac:dyDescent="0.25">
      <c r="A2371">
        <v>381</v>
      </c>
      <c r="B2371" t="s">
        <v>138</v>
      </c>
      <c r="C2371" s="1">
        <v>80000</v>
      </c>
      <c r="D2371"/>
      <c r="E2371"/>
    </row>
    <row r="2372" spans="1:5" x14ac:dyDescent="0.25">
      <c r="A2372" s="73" t="s">
        <v>690</v>
      </c>
      <c r="B2372" s="73"/>
      <c r="C2372" s="20">
        <v>40000</v>
      </c>
      <c r="D2372"/>
      <c r="E2372"/>
    </row>
    <row r="2373" spans="1:5" x14ac:dyDescent="0.25">
      <c r="A2373">
        <v>311</v>
      </c>
      <c r="B2373" t="s">
        <v>119</v>
      </c>
      <c r="C2373" s="1">
        <v>33000</v>
      </c>
      <c r="D2373"/>
      <c r="E2373"/>
    </row>
    <row r="2374" spans="1:5" x14ac:dyDescent="0.25">
      <c r="A2374">
        <v>313</v>
      </c>
      <c r="B2374" t="s">
        <v>121</v>
      </c>
      <c r="C2374" s="1">
        <v>6000</v>
      </c>
      <c r="D2374"/>
      <c r="E2374"/>
    </row>
    <row r="2375" spans="1:5" x14ac:dyDescent="0.25">
      <c r="A2375">
        <v>321</v>
      </c>
      <c r="B2375" t="s">
        <v>122</v>
      </c>
      <c r="C2375" s="1">
        <v>1000</v>
      </c>
      <c r="D2375"/>
      <c r="E2375"/>
    </row>
    <row r="2376" spans="1:5" x14ac:dyDescent="0.25">
      <c r="A2376" s="73" t="s">
        <v>691</v>
      </c>
      <c r="B2376" s="73"/>
      <c r="C2376" s="20">
        <v>29000</v>
      </c>
      <c r="D2376"/>
      <c r="E2376"/>
    </row>
    <row r="2377" spans="1:5" x14ac:dyDescent="0.25">
      <c r="A2377">
        <v>311</v>
      </c>
      <c r="B2377" t="s">
        <v>119</v>
      </c>
      <c r="C2377" s="1">
        <v>20000</v>
      </c>
      <c r="D2377"/>
      <c r="E2377"/>
    </row>
    <row r="2378" spans="1:5" x14ac:dyDescent="0.25">
      <c r="A2378">
        <v>313</v>
      </c>
      <c r="B2378" t="s">
        <v>121</v>
      </c>
      <c r="C2378" s="1">
        <v>6000</v>
      </c>
      <c r="D2378"/>
      <c r="E2378"/>
    </row>
    <row r="2379" spans="1:5" x14ac:dyDescent="0.25">
      <c r="A2379">
        <v>321</v>
      </c>
      <c r="B2379" t="s">
        <v>122</v>
      </c>
      <c r="C2379" s="1">
        <v>2000</v>
      </c>
      <c r="D2379"/>
      <c r="E2379"/>
    </row>
    <row r="2380" spans="1:5" x14ac:dyDescent="0.25">
      <c r="A2380">
        <v>329</v>
      </c>
      <c r="B2380" t="s">
        <v>126</v>
      </c>
      <c r="C2380" s="1">
        <v>1000</v>
      </c>
      <c r="D2380"/>
      <c r="E2380"/>
    </row>
    <row r="2381" spans="1:5" x14ac:dyDescent="0.25">
      <c r="A2381" s="73" t="s">
        <v>692</v>
      </c>
      <c r="B2381" s="73"/>
      <c r="C2381" s="20">
        <v>100000</v>
      </c>
      <c r="D2381"/>
      <c r="E2381"/>
    </row>
    <row r="2382" spans="1:5" x14ac:dyDescent="0.25">
      <c r="A2382">
        <v>311</v>
      </c>
      <c r="B2382" t="s">
        <v>119</v>
      </c>
      <c r="C2382" s="1">
        <v>8000</v>
      </c>
      <c r="D2382"/>
      <c r="E2382"/>
    </row>
    <row r="2383" spans="1:5" x14ac:dyDescent="0.25">
      <c r="A2383">
        <v>313</v>
      </c>
      <c r="B2383" t="s">
        <v>121</v>
      </c>
      <c r="C2383" s="1">
        <v>2000</v>
      </c>
      <c r="D2383"/>
      <c r="E2383"/>
    </row>
    <row r="2384" spans="1:5" x14ac:dyDescent="0.25">
      <c r="A2384">
        <v>321</v>
      </c>
      <c r="B2384" t="s">
        <v>122</v>
      </c>
      <c r="C2384" s="1">
        <v>1000</v>
      </c>
      <c r="D2384"/>
      <c r="E2384"/>
    </row>
    <row r="2385" spans="1:5" x14ac:dyDescent="0.25">
      <c r="A2385">
        <v>322</v>
      </c>
      <c r="B2385" t="s">
        <v>123</v>
      </c>
      <c r="C2385" s="1">
        <v>4000</v>
      </c>
      <c r="D2385"/>
      <c r="E2385"/>
    </row>
    <row r="2386" spans="1:5" x14ac:dyDescent="0.25">
      <c r="A2386">
        <v>323</v>
      </c>
      <c r="B2386" t="s">
        <v>124</v>
      </c>
      <c r="C2386" s="1">
        <v>30000</v>
      </c>
      <c r="D2386"/>
      <c r="E2386"/>
    </row>
    <row r="2387" spans="1:5" x14ac:dyDescent="0.25">
      <c r="A2387">
        <v>329</v>
      </c>
      <c r="B2387" t="s">
        <v>126</v>
      </c>
      <c r="C2387" s="1">
        <v>5000</v>
      </c>
      <c r="D2387"/>
      <c r="E2387"/>
    </row>
    <row r="2388" spans="1:5" x14ac:dyDescent="0.25">
      <c r="A2388">
        <v>381</v>
      </c>
      <c r="B2388" t="s">
        <v>138</v>
      </c>
      <c r="C2388" s="1">
        <v>50000</v>
      </c>
      <c r="D2388"/>
      <c r="E2388"/>
    </row>
    <row r="2389" spans="1:5" x14ac:dyDescent="0.25">
      <c r="A2389" s="73" t="s">
        <v>693</v>
      </c>
      <c r="B2389" s="73"/>
      <c r="C2389" s="20">
        <v>124000</v>
      </c>
      <c r="D2389"/>
      <c r="E2389"/>
    </row>
    <row r="2390" spans="1:5" x14ac:dyDescent="0.25">
      <c r="A2390">
        <v>311</v>
      </c>
      <c r="B2390" t="s">
        <v>119</v>
      </c>
      <c r="C2390" s="1">
        <v>70000</v>
      </c>
      <c r="D2390"/>
      <c r="E2390"/>
    </row>
    <row r="2391" spans="1:5" x14ac:dyDescent="0.25">
      <c r="A2391">
        <v>313</v>
      </c>
      <c r="B2391" t="s">
        <v>121</v>
      </c>
      <c r="C2391" s="1">
        <v>12000</v>
      </c>
      <c r="D2391"/>
      <c r="E2391"/>
    </row>
    <row r="2392" spans="1:5" x14ac:dyDescent="0.25">
      <c r="A2392">
        <v>321</v>
      </c>
      <c r="B2392" t="s">
        <v>122</v>
      </c>
      <c r="C2392" s="1">
        <v>6000</v>
      </c>
      <c r="D2392"/>
      <c r="E2392"/>
    </row>
    <row r="2393" spans="1:5" x14ac:dyDescent="0.25">
      <c r="A2393">
        <v>323</v>
      </c>
      <c r="B2393" t="s">
        <v>124</v>
      </c>
      <c r="C2393" s="1">
        <v>22000</v>
      </c>
      <c r="D2393"/>
      <c r="E2393"/>
    </row>
    <row r="2394" spans="1:5" x14ac:dyDescent="0.25">
      <c r="A2394">
        <v>329</v>
      </c>
      <c r="B2394" t="s">
        <v>126</v>
      </c>
      <c r="C2394" s="1">
        <v>14000</v>
      </c>
      <c r="D2394"/>
      <c r="E2394"/>
    </row>
    <row r="2395" spans="1:5" x14ac:dyDescent="0.25">
      <c r="A2395" s="73" t="s">
        <v>694</v>
      </c>
      <c r="B2395" s="73"/>
      <c r="C2395" s="20">
        <v>259000</v>
      </c>
      <c r="D2395"/>
      <c r="E2395"/>
    </row>
    <row r="2396" spans="1:5" x14ac:dyDescent="0.25">
      <c r="A2396">
        <v>311</v>
      </c>
      <c r="B2396" t="s">
        <v>119</v>
      </c>
      <c r="C2396" s="1">
        <v>159000</v>
      </c>
      <c r="D2396"/>
      <c r="E2396"/>
    </row>
    <row r="2397" spans="1:5" x14ac:dyDescent="0.25">
      <c r="A2397">
        <v>313</v>
      </c>
      <c r="B2397" t="s">
        <v>121</v>
      </c>
      <c r="C2397" s="1">
        <v>30000</v>
      </c>
      <c r="D2397"/>
      <c r="E2397"/>
    </row>
    <row r="2398" spans="1:5" x14ac:dyDescent="0.25">
      <c r="A2398">
        <v>321</v>
      </c>
      <c r="B2398" t="s">
        <v>122</v>
      </c>
      <c r="C2398" s="1">
        <v>50000</v>
      </c>
      <c r="D2398"/>
      <c r="E2398"/>
    </row>
    <row r="2399" spans="1:5" x14ac:dyDescent="0.25">
      <c r="A2399">
        <v>329</v>
      </c>
      <c r="B2399" t="s">
        <v>126</v>
      </c>
      <c r="C2399" s="1">
        <v>20000</v>
      </c>
      <c r="D2399"/>
      <c r="E2399"/>
    </row>
    <row r="2400" spans="1:5" x14ac:dyDescent="0.25">
      <c r="A2400" s="73" t="s">
        <v>695</v>
      </c>
      <c r="B2400" s="73"/>
      <c r="C2400" s="20">
        <v>750000</v>
      </c>
      <c r="D2400"/>
      <c r="E2400"/>
    </row>
    <row r="2401" spans="1:5" x14ac:dyDescent="0.25">
      <c r="A2401">
        <v>311</v>
      </c>
      <c r="B2401" t="s">
        <v>119</v>
      </c>
      <c r="C2401" s="1">
        <v>80000</v>
      </c>
      <c r="D2401"/>
      <c r="E2401"/>
    </row>
    <row r="2402" spans="1:5" x14ac:dyDescent="0.25">
      <c r="A2402">
        <v>313</v>
      </c>
      <c r="B2402" t="s">
        <v>121</v>
      </c>
      <c r="C2402" s="1">
        <v>10000</v>
      </c>
      <c r="D2402"/>
      <c r="E2402"/>
    </row>
    <row r="2403" spans="1:5" x14ac:dyDescent="0.25">
      <c r="A2403">
        <v>321</v>
      </c>
      <c r="B2403" t="s">
        <v>122</v>
      </c>
      <c r="C2403" s="1">
        <v>45000</v>
      </c>
      <c r="D2403"/>
      <c r="E2403"/>
    </row>
    <row r="2404" spans="1:5" x14ac:dyDescent="0.25">
      <c r="A2404">
        <v>322</v>
      </c>
      <c r="B2404" t="s">
        <v>123</v>
      </c>
      <c r="C2404" s="1">
        <v>8000</v>
      </c>
      <c r="D2404"/>
      <c r="E2404"/>
    </row>
    <row r="2405" spans="1:5" x14ac:dyDescent="0.25">
      <c r="A2405">
        <v>323</v>
      </c>
      <c r="B2405" t="s">
        <v>124</v>
      </c>
      <c r="C2405" s="1">
        <v>55000</v>
      </c>
      <c r="D2405"/>
      <c r="E2405"/>
    </row>
    <row r="2406" spans="1:5" x14ac:dyDescent="0.25">
      <c r="A2406">
        <v>329</v>
      </c>
      <c r="B2406" t="s">
        <v>126</v>
      </c>
      <c r="C2406" s="1">
        <v>5000</v>
      </c>
      <c r="D2406"/>
      <c r="E2406"/>
    </row>
    <row r="2407" spans="1:5" x14ac:dyDescent="0.25">
      <c r="A2407">
        <v>368</v>
      </c>
      <c r="B2407" t="s">
        <v>314</v>
      </c>
      <c r="C2407" s="1">
        <v>107000</v>
      </c>
      <c r="D2407"/>
      <c r="E2407"/>
    </row>
    <row r="2408" spans="1:5" x14ac:dyDescent="0.25">
      <c r="A2408">
        <v>381</v>
      </c>
      <c r="B2408" t="s">
        <v>138</v>
      </c>
      <c r="C2408" s="1">
        <v>428000</v>
      </c>
      <c r="D2408"/>
      <c r="E2408"/>
    </row>
    <row r="2409" spans="1:5" x14ac:dyDescent="0.25">
      <c r="A2409">
        <v>422</v>
      </c>
      <c r="B2409" t="s">
        <v>136</v>
      </c>
      <c r="C2409" s="1">
        <v>12000</v>
      </c>
      <c r="D2409"/>
      <c r="E2409"/>
    </row>
    <row r="2410" spans="1:5" x14ac:dyDescent="0.25">
      <c r="A2410" s="73" t="s">
        <v>696</v>
      </c>
      <c r="B2410" s="73"/>
      <c r="C2410" s="20">
        <v>750000</v>
      </c>
      <c r="D2410"/>
      <c r="E2410"/>
    </row>
    <row r="2411" spans="1:5" x14ac:dyDescent="0.25">
      <c r="A2411">
        <v>311</v>
      </c>
      <c r="B2411" t="s">
        <v>119</v>
      </c>
      <c r="C2411" s="1">
        <v>50000</v>
      </c>
      <c r="D2411"/>
      <c r="E2411"/>
    </row>
    <row r="2412" spans="1:5" x14ac:dyDescent="0.25">
      <c r="A2412">
        <v>313</v>
      </c>
      <c r="B2412" t="s">
        <v>121</v>
      </c>
      <c r="C2412" s="1">
        <v>10000</v>
      </c>
      <c r="D2412"/>
      <c r="E2412"/>
    </row>
    <row r="2413" spans="1:5" x14ac:dyDescent="0.25">
      <c r="A2413">
        <v>321</v>
      </c>
      <c r="B2413" t="s">
        <v>122</v>
      </c>
      <c r="C2413" s="1">
        <v>55000</v>
      </c>
      <c r="D2413"/>
      <c r="E2413"/>
    </row>
    <row r="2414" spans="1:5" x14ac:dyDescent="0.25">
      <c r="A2414">
        <v>322</v>
      </c>
      <c r="B2414" t="s">
        <v>123</v>
      </c>
      <c r="C2414" s="1">
        <v>7000</v>
      </c>
      <c r="D2414"/>
      <c r="E2414"/>
    </row>
    <row r="2415" spans="1:5" x14ac:dyDescent="0.25">
      <c r="A2415">
        <v>323</v>
      </c>
      <c r="B2415" t="s">
        <v>124</v>
      </c>
      <c r="C2415" s="1">
        <v>22000</v>
      </c>
      <c r="D2415"/>
      <c r="E2415"/>
    </row>
    <row r="2416" spans="1:5" x14ac:dyDescent="0.25">
      <c r="A2416">
        <v>329</v>
      </c>
      <c r="B2416" t="s">
        <v>126</v>
      </c>
      <c r="C2416" s="1">
        <v>5000</v>
      </c>
      <c r="D2416"/>
      <c r="E2416"/>
    </row>
    <row r="2417" spans="1:5" x14ac:dyDescent="0.25">
      <c r="A2417">
        <v>368</v>
      </c>
      <c r="B2417" t="s">
        <v>314</v>
      </c>
      <c r="C2417" s="1">
        <v>396000</v>
      </c>
      <c r="D2417"/>
      <c r="E2417"/>
    </row>
    <row r="2418" spans="1:5" x14ac:dyDescent="0.25">
      <c r="A2418">
        <v>381</v>
      </c>
      <c r="B2418" t="s">
        <v>138</v>
      </c>
      <c r="C2418" s="1">
        <v>198000</v>
      </c>
      <c r="D2418"/>
      <c r="E2418"/>
    </row>
    <row r="2419" spans="1:5" x14ac:dyDescent="0.25">
      <c r="A2419">
        <v>422</v>
      </c>
      <c r="B2419" t="s">
        <v>136</v>
      </c>
      <c r="C2419" s="1">
        <v>7000</v>
      </c>
      <c r="D2419"/>
      <c r="E2419"/>
    </row>
    <row r="2420" spans="1:5" ht="30" customHeight="1" x14ac:dyDescent="0.25">
      <c r="A2420" s="84" t="s">
        <v>697</v>
      </c>
      <c r="B2420" s="84"/>
      <c r="C2420" s="20">
        <v>80000</v>
      </c>
      <c r="D2420"/>
      <c r="E2420"/>
    </row>
    <row r="2421" spans="1:5" x14ac:dyDescent="0.25">
      <c r="A2421">
        <v>311</v>
      </c>
      <c r="B2421" t="s">
        <v>119</v>
      </c>
      <c r="C2421" s="1">
        <v>60000</v>
      </c>
      <c r="D2421"/>
      <c r="E2421"/>
    </row>
    <row r="2422" spans="1:5" x14ac:dyDescent="0.25">
      <c r="A2422">
        <v>313</v>
      </c>
      <c r="B2422" t="s">
        <v>121</v>
      </c>
      <c r="C2422" s="1">
        <v>10000</v>
      </c>
      <c r="D2422"/>
      <c r="E2422"/>
    </row>
    <row r="2423" spans="1:5" x14ac:dyDescent="0.25">
      <c r="A2423">
        <v>321</v>
      </c>
      <c r="B2423" t="s">
        <v>122</v>
      </c>
      <c r="C2423" s="1">
        <v>8000</v>
      </c>
      <c r="D2423"/>
      <c r="E2423"/>
    </row>
    <row r="2424" spans="1:5" x14ac:dyDescent="0.25">
      <c r="A2424">
        <v>329</v>
      </c>
      <c r="B2424" t="s">
        <v>126</v>
      </c>
      <c r="C2424" s="1">
        <v>2000</v>
      </c>
      <c r="D2424"/>
      <c r="E2424"/>
    </row>
    <row r="2425" spans="1:5" x14ac:dyDescent="0.25">
      <c r="A2425" s="79" t="s">
        <v>698</v>
      </c>
      <c r="B2425" s="79"/>
      <c r="C2425" s="19">
        <v>46344000</v>
      </c>
      <c r="D2425"/>
      <c r="E2425"/>
    </row>
    <row r="2426" spans="1:5" x14ac:dyDescent="0.25">
      <c r="A2426" s="73" t="s">
        <v>699</v>
      </c>
      <c r="B2426" s="73"/>
      <c r="C2426" s="20">
        <v>2000000</v>
      </c>
      <c r="D2426"/>
      <c r="E2426"/>
    </row>
    <row r="2427" spans="1:5" x14ac:dyDescent="0.25">
      <c r="A2427">
        <v>323</v>
      </c>
      <c r="B2427" t="s">
        <v>124</v>
      </c>
      <c r="C2427" s="1">
        <v>437000</v>
      </c>
      <c r="D2427"/>
      <c r="E2427"/>
    </row>
    <row r="2428" spans="1:5" x14ac:dyDescent="0.25">
      <c r="A2428">
        <v>329</v>
      </c>
      <c r="B2428" t="s">
        <v>126</v>
      </c>
      <c r="C2428" s="1">
        <v>115000</v>
      </c>
      <c r="D2428"/>
      <c r="E2428"/>
    </row>
    <row r="2429" spans="1:5" x14ac:dyDescent="0.25">
      <c r="A2429">
        <v>372</v>
      </c>
      <c r="B2429" t="s">
        <v>322</v>
      </c>
      <c r="C2429" s="1">
        <v>890000</v>
      </c>
      <c r="D2429"/>
      <c r="E2429"/>
    </row>
    <row r="2430" spans="1:5" x14ac:dyDescent="0.25">
      <c r="A2430">
        <v>381</v>
      </c>
      <c r="B2430" t="s">
        <v>138</v>
      </c>
      <c r="C2430" s="1">
        <v>558000</v>
      </c>
      <c r="D2430"/>
      <c r="E2430"/>
    </row>
    <row r="2431" spans="1:5" x14ac:dyDescent="0.25">
      <c r="A2431" s="73" t="s">
        <v>700</v>
      </c>
      <c r="B2431" s="73"/>
      <c r="C2431" s="20">
        <v>29000000</v>
      </c>
      <c r="D2431"/>
      <c r="E2431"/>
    </row>
    <row r="2432" spans="1:5" x14ac:dyDescent="0.25">
      <c r="A2432">
        <v>351</v>
      </c>
      <c r="B2432" t="s">
        <v>324</v>
      </c>
      <c r="C2432" s="1">
        <v>29000000</v>
      </c>
      <c r="D2432"/>
      <c r="E2432"/>
    </row>
    <row r="2433" spans="1:5" x14ac:dyDescent="0.25">
      <c r="A2433" s="73" t="s">
        <v>701</v>
      </c>
      <c r="B2433" s="73"/>
      <c r="C2433" s="20">
        <v>3530000</v>
      </c>
      <c r="D2433"/>
      <c r="E2433"/>
    </row>
    <row r="2434" spans="1:5" x14ac:dyDescent="0.25">
      <c r="A2434">
        <v>329</v>
      </c>
      <c r="B2434" t="s">
        <v>126</v>
      </c>
      <c r="C2434" s="1">
        <v>30000</v>
      </c>
      <c r="D2434"/>
      <c r="E2434"/>
    </row>
    <row r="2435" spans="1:5" x14ac:dyDescent="0.25">
      <c r="A2435">
        <v>381</v>
      </c>
      <c r="B2435" t="s">
        <v>138</v>
      </c>
      <c r="C2435" s="1">
        <v>3500000</v>
      </c>
      <c r="D2435"/>
      <c r="E2435"/>
    </row>
    <row r="2436" spans="1:5" x14ac:dyDescent="0.25">
      <c r="A2436" s="73" t="s">
        <v>702</v>
      </c>
      <c r="B2436" s="73"/>
      <c r="C2436" s="20">
        <v>2900000</v>
      </c>
      <c r="D2436"/>
      <c r="E2436"/>
    </row>
    <row r="2437" spans="1:5" x14ac:dyDescent="0.25">
      <c r="A2437">
        <v>372</v>
      </c>
      <c r="B2437" t="s">
        <v>322</v>
      </c>
      <c r="C2437" s="1">
        <v>2900000</v>
      </c>
      <c r="D2437"/>
      <c r="E2437"/>
    </row>
    <row r="2438" spans="1:5" x14ac:dyDescent="0.25">
      <c r="A2438" s="73" t="s">
        <v>703</v>
      </c>
      <c r="B2438" s="73"/>
      <c r="C2438" s="20">
        <v>7000000</v>
      </c>
      <c r="D2438"/>
      <c r="E2438"/>
    </row>
    <row r="2439" spans="1:5" x14ac:dyDescent="0.25">
      <c r="A2439">
        <v>372</v>
      </c>
      <c r="B2439" t="s">
        <v>322</v>
      </c>
      <c r="C2439" s="1">
        <v>7000000</v>
      </c>
      <c r="D2439"/>
      <c r="E2439"/>
    </row>
    <row r="2440" spans="1:5" x14ac:dyDescent="0.25">
      <c r="A2440" s="73" t="s">
        <v>704</v>
      </c>
      <c r="B2440" s="73"/>
      <c r="C2440" s="20">
        <v>305000</v>
      </c>
      <c r="D2440"/>
      <c r="E2440"/>
    </row>
    <row r="2441" spans="1:5" x14ac:dyDescent="0.25">
      <c r="A2441">
        <v>329</v>
      </c>
      <c r="B2441" t="s">
        <v>126</v>
      </c>
      <c r="C2441" s="1">
        <v>5000</v>
      </c>
      <c r="D2441"/>
      <c r="E2441"/>
    </row>
    <row r="2442" spans="1:5" x14ac:dyDescent="0.25">
      <c r="A2442">
        <v>381</v>
      </c>
      <c r="B2442" t="s">
        <v>138</v>
      </c>
      <c r="C2442" s="1">
        <v>300000</v>
      </c>
      <c r="D2442"/>
      <c r="E2442"/>
    </row>
    <row r="2443" spans="1:5" x14ac:dyDescent="0.25">
      <c r="A2443" s="73" t="s">
        <v>705</v>
      </c>
      <c r="B2443" s="73"/>
      <c r="C2443" s="20">
        <v>215000</v>
      </c>
      <c r="D2443"/>
      <c r="E2443"/>
    </row>
    <row r="2444" spans="1:5" x14ac:dyDescent="0.25">
      <c r="A2444">
        <v>311</v>
      </c>
      <c r="B2444" t="s">
        <v>119</v>
      </c>
      <c r="C2444" s="1">
        <v>43000</v>
      </c>
      <c r="D2444"/>
      <c r="E2444"/>
    </row>
    <row r="2445" spans="1:5" x14ac:dyDescent="0.25">
      <c r="A2445">
        <v>313</v>
      </c>
      <c r="B2445" t="s">
        <v>121</v>
      </c>
      <c r="C2445" s="1">
        <v>7000</v>
      </c>
      <c r="D2445"/>
      <c r="E2445"/>
    </row>
    <row r="2446" spans="1:5" x14ac:dyDescent="0.25">
      <c r="A2446">
        <v>321</v>
      </c>
      <c r="B2446" t="s">
        <v>122</v>
      </c>
      <c r="C2446" s="1">
        <v>17000</v>
      </c>
      <c r="D2446"/>
      <c r="E2446"/>
    </row>
    <row r="2447" spans="1:5" x14ac:dyDescent="0.25">
      <c r="A2447">
        <v>323</v>
      </c>
      <c r="B2447" t="s">
        <v>124</v>
      </c>
      <c r="C2447" s="1">
        <v>35000</v>
      </c>
      <c r="D2447"/>
      <c r="E2447"/>
    </row>
    <row r="2448" spans="1:5" x14ac:dyDescent="0.25">
      <c r="A2448">
        <v>329</v>
      </c>
      <c r="B2448" t="s">
        <v>126</v>
      </c>
      <c r="C2448" s="1">
        <v>13000</v>
      </c>
      <c r="D2448"/>
      <c r="E2448"/>
    </row>
    <row r="2449" spans="1:5" x14ac:dyDescent="0.25">
      <c r="A2449">
        <v>381</v>
      </c>
      <c r="B2449" t="s">
        <v>138</v>
      </c>
      <c r="C2449" s="1">
        <v>100000</v>
      </c>
      <c r="D2449"/>
      <c r="E2449"/>
    </row>
    <row r="2450" spans="1:5" x14ac:dyDescent="0.25">
      <c r="A2450" s="73" t="s">
        <v>706</v>
      </c>
      <c r="B2450" s="73"/>
      <c r="C2450" s="20">
        <v>215000</v>
      </c>
      <c r="D2450"/>
      <c r="E2450"/>
    </row>
    <row r="2451" spans="1:5" x14ac:dyDescent="0.25">
      <c r="A2451">
        <v>311</v>
      </c>
      <c r="B2451" t="s">
        <v>119</v>
      </c>
      <c r="C2451" s="1">
        <v>63000</v>
      </c>
      <c r="D2451"/>
      <c r="E2451"/>
    </row>
    <row r="2452" spans="1:5" x14ac:dyDescent="0.25">
      <c r="A2452">
        <v>313</v>
      </c>
      <c r="B2452" t="s">
        <v>121</v>
      </c>
      <c r="C2452" s="1">
        <v>7000</v>
      </c>
      <c r="D2452"/>
      <c r="E2452"/>
    </row>
    <row r="2453" spans="1:5" x14ac:dyDescent="0.25">
      <c r="A2453">
        <v>321</v>
      </c>
      <c r="B2453" t="s">
        <v>122</v>
      </c>
      <c r="C2453" s="1">
        <v>17000</v>
      </c>
      <c r="D2453"/>
      <c r="E2453"/>
    </row>
    <row r="2454" spans="1:5" x14ac:dyDescent="0.25">
      <c r="A2454">
        <v>323</v>
      </c>
      <c r="B2454" t="s">
        <v>124</v>
      </c>
      <c r="C2454" s="1">
        <v>35000</v>
      </c>
      <c r="D2454"/>
      <c r="E2454"/>
    </row>
    <row r="2455" spans="1:5" x14ac:dyDescent="0.25">
      <c r="A2455">
        <v>329</v>
      </c>
      <c r="B2455" t="s">
        <v>126</v>
      </c>
      <c r="C2455" s="1">
        <v>13000</v>
      </c>
      <c r="D2455"/>
      <c r="E2455"/>
    </row>
    <row r="2456" spans="1:5" x14ac:dyDescent="0.25">
      <c r="A2456">
        <v>381</v>
      </c>
      <c r="B2456" t="s">
        <v>138</v>
      </c>
      <c r="C2456" s="1">
        <v>80000</v>
      </c>
      <c r="D2456"/>
      <c r="E2456"/>
    </row>
    <row r="2457" spans="1:5" x14ac:dyDescent="0.25">
      <c r="A2457" s="73" t="s">
        <v>707</v>
      </c>
      <c r="B2457" s="73"/>
      <c r="C2457" s="20">
        <v>144000</v>
      </c>
      <c r="D2457"/>
      <c r="E2457"/>
    </row>
    <row r="2458" spans="1:5" x14ac:dyDescent="0.25">
      <c r="A2458">
        <v>311</v>
      </c>
      <c r="B2458" t="s">
        <v>119</v>
      </c>
      <c r="C2458" s="1">
        <v>66000</v>
      </c>
      <c r="D2458"/>
      <c r="E2458"/>
    </row>
    <row r="2459" spans="1:5" x14ac:dyDescent="0.25">
      <c r="A2459">
        <v>313</v>
      </c>
      <c r="B2459" t="s">
        <v>121</v>
      </c>
      <c r="C2459" s="1">
        <v>11000</v>
      </c>
      <c r="D2459"/>
      <c r="E2459"/>
    </row>
    <row r="2460" spans="1:5" x14ac:dyDescent="0.25">
      <c r="A2460">
        <v>321</v>
      </c>
      <c r="B2460" t="s">
        <v>122</v>
      </c>
      <c r="C2460" s="1">
        <v>20000</v>
      </c>
      <c r="D2460"/>
      <c r="E2460"/>
    </row>
    <row r="2461" spans="1:5" x14ac:dyDescent="0.25">
      <c r="A2461">
        <v>323</v>
      </c>
      <c r="B2461" t="s">
        <v>124</v>
      </c>
      <c r="C2461" s="1">
        <v>23000</v>
      </c>
      <c r="D2461"/>
      <c r="E2461"/>
    </row>
    <row r="2462" spans="1:5" x14ac:dyDescent="0.25">
      <c r="A2462">
        <v>329</v>
      </c>
      <c r="B2462" t="s">
        <v>126</v>
      </c>
      <c r="C2462" s="1">
        <v>24000</v>
      </c>
      <c r="D2462"/>
      <c r="E2462"/>
    </row>
    <row r="2463" spans="1:5" ht="29.25" customHeight="1" x14ac:dyDescent="0.25">
      <c r="A2463" s="84" t="s">
        <v>708</v>
      </c>
      <c r="B2463" s="84"/>
      <c r="C2463" s="20">
        <v>1035000</v>
      </c>
      <c r="D2463"/>
      <c r="E2463"/>
    </row>
    <row r="2464" spans="1:5" x14ac:dyDescent="0.25">
      <c r="A2464">
        <v>311</v>
      </c>
      <c r="B2464" t="s">
        <v>119</v>
      </c>
      <c r="C2464" s="1">
        <v>200000</v>
      </c>
      <c r="D2464"/>
      <c r="E2464"/>
    </row>
    <row r="2465" spans="1:5" x14ac:dyDescent="0.25">
      <c r="A2465">
        <v>313</v>
      </c>
      <c r="B2465" t="s">
        <v>121</v>
      </c>
      <c r="C2465" s="1">
        <v>40000</v>
      </c>
      <c r="D2465"/>
      <c r="E2465"/>
    </row>
    <row r="2466" spans="1:5" x14ac:dyDescent="0.25">
      <c r="A2466">
        <v>323</v>
      </c>
      <c r="B2466" t="s">
        <v>124</v>
      </c>
      <c r="C2466" s="1">
        <v>85000</v>
      </c>
      <c r="D2466"/>
      <c r="E2466"/>
    </row>
    <row r="2467" spans="1:5" x14ac:dyDescent="0.25">
      <c r="A2467">
        <v>329</v>
      </c>
      <c r="B2467" t="s">
        <v>126</v>
      </c>
      <c r="C2467" s="1">
        <v>28000</v>
      </c>
      <c r="D2467"/>
      <c r="E2467"/>
    </row>
    <row r="2468" spans="1:5" x14ac:dyDescent="0.25">
      <c r="A2468">
        <v>368</v>
      </c>
      <c r="B2468" t="s">
        <v>314</v>
      </c>
      <c r="C2468" s="1">
        <v>520000</v>
      </c>
      <c r="D2468"/>
      <c r="E2468"/>
    </row>
    <row r="2469" spans="1:5" x14ac:dyDescent="0.25">
      <c r="A2469">
        <v>381</v>
      </c>
      <c r="B2469" t="s">
        <v>138</v>
      </c>
      <c r="C2469" s="1">
        <v>130000</v>
      </c>
      <c r="D2469"/>
      <c r="E2469"/>
    </row>
    <row r="2470" spans="1:5" x14ac:dyDescent="0.25">
      <c r="A2470">
        <v>422</v>
      </c>
      <c r="B2470" t="s">
        <v>136</v>
      </c>
      <c r="C2470" s="1">
        <v>32000</v>
      </c>
      <c r="D2470"/>
      <c r="E2470"/>
    </row>
    <row r="2471" spans="1:5" x14ac:dyDescent="0.25">
      <c r="A2471" s="79" t="s">
        <v>709</v>
      </c>
      <c r="B2471" s="79"/>
      <c r="C2471" s="19">
        <v>17255000</v>
      </c>
      <c r="D2471"/>
      <c r="E2471"/>
    </row>
    <row r="2472" spans="1:5" x14ac:dyDescent="0.25">
      <c r="A2472" s="73" t="s">
        <v>710</v>
      </c>
      <c r="B2472" s="73"/>
      <c r="C2472" s="20">
        <v>11400000</v>
      </c>
      <c r="D2472"/>
      <c r="E2472"/>
    </row>
    <row r="2473" spans="1:5" x14ac:dyDescent="0.25">
      <c r="A2473">
        <v>323</v>
      </c>
      <c r="B2473" t="s">
        <v>124</v>
      </c>
      <c r="C2473" s="1">
        <v>8400000</v>
      </c>
      <c r="D2473"/>
      <c r="E2473"/>
    </row>
    <row r="2474" spans="1:5" x14ac:dyDescent="0.25">
      <c r="A2474">
        <v>329</v>
      </c>
      <c r="B2474" t="s">
        <v>126</v>
      </c>
      <c r="C2474" s="1">
        <v>3000000</v>
      </c>
      <c r="D2474"/>
      <c r="E2474"/>
    </row>
    <row r="2475" spans="1:5" x14ac:dyDescent="0.25">
      <c r="A2475" s="73" t="s">
        <v>711</v>
      </c>
      <c r="B2475" s="73"/>
      <c r="C2475" s="20">
        <v>4950000</v>
      </c>
      <c r="D2475"/>
      <c r="E2475"/>
    </row>
    <row r="2476" spans="1:5" x14ac:dyDescent="0.25">
      <c r="A2476">
        <v>329</v>
      </c>
      <c r="B2476" t="s">
        <v>126</v>
      </c>
      <c r="C2476" s="1">
        <v>20000</v>
      </c>
      <c r="D2476"/>
      <c r="E2476"/>
    </row>
    <row r="2477" spans="1:5" x14ac:dyDescent="0.25">
      <c r="A2477">
        <v>381</v>
      </c>
      <c r="B2477" t="s">
        <v>138</v>
      </c>
      <c r="C2477" s="1">
        <v>4930000</v>
      </c>
      <c r="D2477"/>
      <c r="E2477"/>
    </row>
    <row r="2478" spans="1:5" x14ac:dyDescent="0.25">
      <c r="A2478" s="73" t="s">
        <v>712</v>
      </c>
      <c r="B2478" s="73"/>
      <c r="C2478" s="20">
        <v>405000</v>
      </c>
      <c r="D2478"/>
      <c r="E2478"/>
    </row>
    <row r="2479" spans="1:5" x14ac:dyDescent="0.25">
      <c r="A2479">
        <v>329</v>
      </c>
      <c r="B2479" t="s">
        <v>126</v>
      </c>
      <c r="C2479" s="1">
        <v>5000</v>
      </c>
      <c r="D2479"/>
      <c r="E2479"/>
    </row>
    <row r="2480" spans="1:5" x14ac:dyDescent="0.25">
      <c r="A2480">
        <v>381</v>
      </c>
      <c r="B2480" t="s">
        <v>138</v>
      </c>
      <c r="C2480" s="1">
        <v>400000</v>
      </c>
      <c r="D2480"/>
      <c r="E2480"/>
    </row>
    <row r="2481" spans="1:5" x14ac:dyDescent="0.25">
      <c r="A2481" s="73" t="s">
        <v>713</v>
      </c>
      <c r="B2481" s="73"/>
      <c r="C2481" s="20">
        <v>300000</v>
      </c>
      <c r="D2481"/>
      <c r="E2481"/>
    </row>
    <row r="2482" spans="1:5" x14ac:dyDescent="0.25">
      <c r="A2482">
        <v>381</v>
      </c>
      <c r="B2482" t="s">
        <v>138</v>
      </c>
      <c r="C2482" s="1">
        <v>300000</v>
      </c>
      <c r="D2482"/>
      <c r="E2482"/>
    </row>
    <row r="2483" spans="1:5" x14ac:dyDescent="0.25">
      <c r="A2483" s="73" t="s">
        <v>714</v>
      </c>
      <c r="B2483" s="73"/>
      <c r="C2483" s="20">
        <v>200000</v>
      </c>
      <c r="D2483"/>
      <c r="E2483"/>
    </row>
    <row r="2484" spans="1:5" x14ac:dyDescent="0.25">
      <c r="A2484">
        <v>381</v>
      </c>
      <c r="B2484" t="s">
        <v>138</v>
      </c>
      <c r="C2484" s="1">
        <v>200000</v>
      </c>
      <c r="D2484"/>
      <c r="E2484"/>
    </row>
    <row r="2485" spans="1:5" ht="18" customHeight="1" x14ac:dyDescent="0.25">
      <c r="A2485" s="72" t="s">
        <v>146</v>
      </c>
      <c r="B2485" s="72"/>
      <c r="C2485" s="13">
        <v>243079000</v>
      </c>
      <c r="D2485"/>
      <c r="E2485"/>
    </row>
    <row r="2486" spans="1:5" x14ac:dyDescent="0.25">
      <c r="A2486" s="75" t="s">
        <v>147</v>
      </c>
      <c r="B2486" s="75"/>
      <c r="C2486" s="22">
        <v>239007000</v>
      </c>
      <c r="D2486"/>
      <c r="E2486"/>
    </row>
    <row r="2487" spans="1:5" x14ac:dyDescent="0.25">
      <c r="A2487" s="75" t="s">
        <v>184</v>
      </c>
      <c r="B2487" s="75"/>
      <c r="C2487" s="22">
        <v>714000</v>
      </c>
      <c r="D2487"/>
      <c r="E2487"/>
    </row>
    <row r="2488" spans="1:5" x14ac:dyDescent="0.25">
      <c r="A2488" s="75" t="s">
        <v>203</v>
      </c>
      <c r="B2488" s="75"/>
      <c r="C2488" s="22">
        <v>3358000</v>
      </c>
      <c r="D2488"/>
      <c r="E2488"/>
    </row>
    <row r="2489" spans="1:5" x14ac:dyDescent="0.25">
      <c r="A2489"/>
      <c r="D2489"/>
      <c r="E2489"/>
    </row>
    <row r="2490" spans="1:5" ht="24.95" customHeight="1" x14ac:dyDescent="0.3">
      <c r="A2490" s="86" t="s">
        <v>715</v>
      </c>
      <c r="B2490" s="77"/>
      <c r="C2490" s="77"/>
      <c r="D2490"/>
      <c r="E2490"/>
    </row>
    <row r="2491" spans="1:5" s="29" customFormat="1" ht="30" customHeight="1" x14ac:dyDescent="0.25">
      <c r="A2491" s="40" t="s">
        <v>116</v>
      </c>
      <c r="B2491" s="40" t="s">
        <v>86</v>
      </c>
      <c r="C2491" s="41" t="s">
        <v>81</v>
      </c>
    </row>
    <row r="2492" spans="1:5" x14ac:dyDescent="0.25">
      <c r="A2492" s="92" t="s">
        <v>709</v>
      </c>
      <c r="B2492" s="92"/>
      <c r="C2492" s="19">
        <v>95880000</v>
      </c>
      <c r="D2492"/>
      <c r="E2492"/>
    </row>
    <row r="2493" spans="1:5" x14ac:dyDescent="0.25">
      <c r="A2493" s="73" t="s">
        <v>716</v>
      </c>
      <c r="B2493" s="73"/>
      <c r="C2493" s="20">
        <v>7660000</v>
      </c>
      <c r="D2493"/>
      <c r="E2493"/>
    </row>
    <row r="2494" spans="1:5" x14ac:dyDescent="0.25">
      <c r="A2494">
        <v>366</v>
      </c>
      <c r="B2494" t="s">
        <v>456</v>
      </c>
      <c r="C2494" s="1">
        <v>7660000</v>
      </c>
      <c r="D2494"/>
      <c r="E2494"/>
    </row>
    <row r="2495" spans="1:5" x14ac:dyDescent="0.25">
      <c r="A2495" s="73" t="s">
        <v>717</v>
      </c>
      <c r="B2495" s="73"/>
      <c r="C2495" s="20">
        <v>15473000</v>
      </c>
      <c r="D2495"/>
      <c r="E2495"/>
    </row>
    <row r="2496" spans="1:5" x14ac:dyDescent="0.25">
      <c r="A2496">
        <v>311</v>
      </c>
      <c r="B2496" t="s">
        <v>119</v>
      </c>
      <c r="C2496" s="1">
        <v>7289000</v>
      </c>
      <c r="D2496"/>
      <c r="E2496"/>
    </row>
    <row r="2497" spans="1:5" x14ac:dyDescent="0.25">
      <c r="A2497">
        <v>312</v>
      </c>
      <c r="B2497" t="s">
        <v>120</v>
      </c>
      <c r="C2497" s="1">
        <v>508000</v>
      </c>
      <c r="D2497"/>
      <c r="E2497"/>
    </row>
    <row r="2498" spans="1:5" x14ac:dyDescent="0.25">
      <c r="A2498">
        <v>313</v>
      </c>
      <c r="B2498" t="s">
        <v>121</v>
      </c>
      <c r="C2498" s="1">
        <v>793000</v>
      </c>
      <c r="D2498"/>
      <c r="E2498"/>
    </row>
    <row r="2499" spans="1:5" x14ac:dyDescent="0.25">
      <c r="A2499">
        <v>321</v>
      </c>
      <c r="B2499" t="s">
        <v>122</v>
      </c>
      <c r="C2499" s="1">
        <v>423000</v>
      </c>
      <c r="D2499"/>
      <c r="E2499"/>
    </row>
    <row r="2500" spans="1:5" x14ac:dyDescent="0.25">
      <c r="A2500">
        <v>322</v>
      </c>
      <c r="B2500" t="s">
        <v>123</v>
      </c>
      <c r="C2500" s="1">
        <v>3595000</v>
      </c>
      <c r="D2500"/>
      <c r="E2500"/>
    </row>
    <row r="2501" spans="1:5" x14ac:dyDescent="0.25">
      <c r="A2501">
        <v>323</v>
      </c>
      <c r="B2501" t="s">
        <v>124</v>
      </c>
      <c r="C2501" s="1">
        <v>2726000</v>
      </c>
      <c r="D2501"/>
      <c r="E2501"/>
    </row>
    <row r="2502" spans="1:5" x14ac:dyDescent="0.25">
      <c r="A2502">
        <v>329</v>
      </c>
      <c r="B2502" t="s">
        <v>126</v>
      </c>
      <c r="C2502" s="1">
        <v>50000</v>
      </c>
      <c r="D2502"/>
      <c r="E2502"/>
    </row>
    <row r="2503" spans="1:5" x14ac:dyDescent="0.25">
      <c r="A2503">
        <v>343</v>
      </c>
      <c r="B2503" t="s">
        <v>127</v>
      </c>
      <c r="C2503" s="1">
        <v>34000</v>
      </c>
      <c r="D2503"/>
      <c r="E2503"/>
    </row>
    <row r="2504" spans="1:5" x14ac:dyDescent="0.25">
      <c r="A2504">
        <v>372</v>
      </c>
      <c r="B2504" t="s">
        <v>322</v>
      </c>
      <c r="C2504" s="1">
        <v>39000</v>
      </c>
      <c r="D2504"/>
      <c r="E2504"/>
    </row>
    <row r="2505" spans="1:5" x14ac:dyDescent="0.25">
      <c r="A2505">
        <v>422</v>
      </c>
      <c r="B2505" t="s">
        <v>136</v>
      </c>
      <c r="C2505" s="1">
        <v>16000</v>
      </c>
      <c r="D2505"/>
      <c r="E2505"/>
    </row>
    <row r="2506" spans="1:5" x14ac:dyDescent="0.25">
      <c r="A2506" s="73" t="s">
        <v>718</v>
      </c>
      <c r="B2506" s="73"/>
      <c r="C2506" s="20">
        <v>3700000</v>
      </c>
      <c r="D2506"/>
      <c r="E2506"/>
    </row>
    <row r="2507" spans="1:5" x14ac:dyDescent="0.25">
      <c r="A2507">
        <v>329</v>
      </c>
      <c r="B2507" t="s">
        <v>126</v>
      </c>
      <c r="C2507" s="1">
        <v>3700000</v>
      </c>
      <c r="D2507"/>
      <c r="E2507"/>
    </row>
    <row r="2508" spans="1:5" x14ac:dyDescent="0.25">
      <c r="A2508" s="73" t="s">
        <v>719</v>
      </c>
      <c r="B2508" s="73"/>
      <c r="C2508" s="20">
        <v>2100000</v>
      </c>
      <c r="D2508"/>
      <c r="E2508"/>
    </row>
    <row r="2509" spans="1:5" x14ac:dyDescent="0.25">
      <c r="A2509">
        <v>372</v>
      </c>
      <c r="B2509" t="s">
        <v>322</v>
      </c>
      <c r="C2509" s="1">
        <v>2100000</v>
      </c>
      <c r="D2509"/>
      <c r="E2509"/>
    </row>
    <row r="2510" spans="1:5" x14ac:dyDescent="0.25">
      <c r="A2510" s="73" t="s">
        <v>720</v>
      </c>
      <c r="B2510" s="73"/>
      <c r="C2510" s="20">
        <v>36000000</v>
      </c>
      <c r="D2510"/>
      <c r="E2510"/>
    </row>
    <row r="2511" spans="1:5" x14ac:dyDescent="0.25">
      <c r="A2511">
        <v>311</v>
      </c>
      <c r="B2511" t="s">
        <v>119</v>
      </c>
      <c r="C2511" s="1">
        <v>10656000</v>
      </c>
      <c r="D2511"/>
      <c r="E2511"/>
    </row>
    <row r="2512" spans="1:5" x14ac:dyDescent="0.25">
      <c r="A2512">
        <v>312</v>
      </c>
      <c r="B2512" t="s">
        <v>120</v>
      </c>
      <c r="C2512" s="1">
        <v>460000</v>
      </c>
      <c r="D2512"/>
      <c r="E2512"/>
    </row>
    <row r="2513" spans="1:5" x14ac:dyDescent="0.25">
      <c r="A2513">
        <v>313</v>
      </c>
      <c r="B2513" t="s">
        <v>121</v>
      </c>
      <c r="C2513" s="1">
        <v>1630000</v>
      </c>
      <c r="D2513"/>
      <c r="E2513"/>
    </row>
    <row r="2514" spans="1:5" x14ac:dyDescent="0.25">
      <c r="A2514">
        <v>321</v>
      </c>
      <c r="B2514" t="s">
        <v>122</v>
      </c>
      <c r="C2514" s="1">
        <v>615000</v>
      </c>
      <c r="D2514"/>
      <c r="E2514"/>
    </row>
    <row r="2515" spans="1:5" x14ac:dyDescent="0.25">
      <c r="A2515">
        <v>322</v>
      </c>
      <c r="B2515" t="s">
        <v>123</v>
      </c>
      <c r="C2515" s="1">
        <v>1721000</v>
      </c>
      <c r="D2515"/>
      <c r="E2515"/>
    </row>
    <row r="2516" spans="1:5" x14ac:dyDescent="0.25">
      <c r="A2516">
        <v>323</v>
      </c>
      <c r="B2516" t="s">
        <v>124</v>
      </c>
      <c r="C2516" s="1">
        <v>4056000</v>
      </c>
      <c r="D2516"/>
      <c r="E2516"/>
    </row>
    <row r="2517" spans="1:5" x14ac:dyDescent="0.25">
      <c r="A2517">
        <v>329</v>
      </c>
      <c r="B2517" t="s">
        <v>126</v>
      </c>
      <c r="C2517" s="1">
        <v>584000</v>
      </c>
      <c r="D2517"/>
      <c r="E2517"/>
    </row>
    <row r="2518" spans="1:5" x14ac:dyDescent="0.25">
      <c r="A2518">
        <v>343</v>
      </c>
      <c r="B2518" t="s">
        <v>127</v>
      </c>
      <c r="C2518" s="1">
        <v>30000</v>
      </c>
      <c r="D2518"/>
      <c r="E2518"/>
    </row>
    <row r="2519" spans="1:5" x14ac:dyDescent="0.25">
      <c r="A2519">
        <v>372</v>
      </c>
      <c r="B2519" t="s">
        <v>322</v>
      </c>
      <c r="C2519" s="1">
        <v>15800000</v>
      </c>
      <c r="D2519"/>
      <c r="E2519"/>
    </row>
    <row r="2520" spans="1:5" x14ac:dyDescent="0.25">
      <c r="A2520">
        <v>412</v>
      </c>
      <c r="B2520" t="s">
        <v>142</v>
      </c>
      <c r="C2520" s="1">
        <v>60000</v>
      </c>
      <c r="D2520"/>
      <c r="E2520"/>
    </row>
    <row r="2521" spans="1:5" x14ac:dyDescent="0.25">
      <c r="A2521">
        <v>422</v>
      </c>
      <c r="B2521" t="s">
        <v>136</v>
      </c>
      <c r="C2521" s="1">
        <v>280000</v>
      </c>
      <c r="D2521"/>
      <c r="E2521"/>
    </row>
    <row r="2522" spans="1:5" x14ac:dyDescent="0.25">
      <c r="A2522">
        <v>423</v>
      </c>
      <c r="B2522" t="s">
        <v>144</v>
      </c>
      <c r="C2522" s="1">
        <v>100000</v>
      </c>
      <c r="D2522"/>
      <c r="E2522"/>
    </row>
    <row r="2523" spans="1:5" x14ac:dyDescent="0.25">
      <c r="A2523">
        <v>426</v>
      </c>
      <c r="B2523" t="s">
        <v>168</v>
      </c>
      <c r="C2523" s="1">
        <v>8000</v>
      </c>
      <c r="D2523"/>
      <c r="E2523"/>
    </row>
    <row r="2524" spans="1:5" x14ac:dyDescent="0.25">
      <c r="A2524" s="73" t="s">
        <v>721</v>
      </c>
      <c r="B2524" s="73"/>
      <c r="C2524" s="20">
        <v>4587000</v>
      </c>
      <c r="D2524"/>
      <c r="E2524"/>
    </row>
    <row r="2525" spans="1:5" x14ac:dyDescent="0.25">
      <c r="A2525">
        <v>311</v>
      </c>
      <c r="B2525" t="s">
        <v>119</v>
      </c>
      <c r="C2525" s="1">
        <v>2660000</v>
      </c>
      <c r="D2525"/>
      <c r="E2525"/>
    </row>
    <row r="2526" spans="1:5" x14ac:dyDescent="0.25">
      <c r="A2526">
        <v>312</v>
      </c>
      <c r="B2526" t="s">
        <v>120</v>
      </c>
      <c r="C2526" s="1">
        <v>60000</v>
      </c>
      <c r="D2526"/>
      <c r="E2526"/>
    </row>
    <row r="2527" spans="1:5" x14ac:dyDescent="0.25">
      <c r="A2527">
        <v>313</v>
      </c>
      <c r="B2527" t="s">
        <v>121</v>
      </c>
      <c r="C2527" s="1">
        <v>440000</v>
      </c>
      <c r="D2527"/>
      <c r="E2527"/>
    </row>
    <row r="2528" spans="1:5" x14ac:dyDescent="0.25">
      <c r="A2528">
        <v>321</v>
      </c>
      <c r="B2528" t="s">
        <v>122</v>
      </c>
      <c r="C2528" s="1">
        <v>70000</v>
      </c>
      <c r="D2528"/>
      <c r="E2528"/>
    </row>
    <row r="2529" spans="1:5" x14ac:dyDescent="0.25">
      <c r="A2529">
        <v>322</v>
      </c>
      <c r="B2529" t="s">
        <v>123</v>
      </c>
      <c r="C2529" s="1">
        <v>547000</v>
      </c>
      <c r="D2529"/>
      <c r="E2529"/>
    </row>
    <row r="2530" spans="1:5" x14ac:dyDescent="0.25">
      <c r="A2530">
        <v>323</v>
      </c>
      <c r="B2530" t="s">
        <v>124</v>
      </c>
      <c r="C2530" s="1">
        <v>719000</v>
      </c>
      <c r="D2530"/>
      <c r="E2530"/>
    </row>
    <row r="2531" spans="1:5" x14ac:dyDescent="0.25">
      <c r="A2531">
        <v>329</v>
      </c>
      <c r="B2531" t="s">
        <v>126</v>
      </c>
      <c r="C2531" s="1">
        <v>85000</v>
      </c>
      <c r="D2531"/>
      <c r="E2531"/>
    </row>
    <row r="2532" spans="1:5" x14ac:dyDescent="0.25">
      <c r="A2532">
        <v>343</v>
      </c>
      <c r="B2532" t="s">
        <v>127</v>
      </c>
      <c r="C2532" s="1">
        <v>5000</v>
      </c>
      <c r="D2532"/>
      <c r="E2532"/>
    </row>
    <row r="2533" spans="1:5" x14ac:dyDescent="0.25">
      <c r="A2533">
        <v>372</v>
      </c>
      <c r="B2533" t="s">
        <v>322</v>
      </c>
      <c r="C2533" s="1">
        <v>1000</v>
      </c>
      <c r="D2533"/>
      <c r="E2533"/>
    </row>
    <row r="2534" spans="1:5" x14ac:dyDescent="0.25">
      <c r="A2534" s="73" t="s">
        <v>722</v>
      </c>
      <c r="B2534" s="73"/>
      <c r="C2534" s="20">
        <v>50000</v>
      </c>
      <c r="D2534"/>
      <c r="E2534"/>
    </row>
    <row r="2535" spans="1:5" x14ac:dyDescent="0.25">
      <c r="A2535">
        <v>381</v>
      </c>
      <c r="B2535" t="s">
        <v>138</v>
      </c>
      <c r="C2535" s="1">
        <v>50000</v>
      </c>
      <c r="D2535"/>
      <c r="E2535"/>
    </row>
    <row r="2536" spans="1:5" x14ac:dyDescent="0.25">
      <c r="A2536" s="73" t="s">
        <v>723</v>
      </c>
      <c r="B2536" s="73"/>
      <c r="C2536" s="20">
        <v>5950000</v>
      </c>
      <c r="D2536"/>
      <c r="E2536"/>
    </row>
    <row r="2537" spans="1:5" x14ac:dyDescent="0.25">
      <c r="A2537">
        <v>311</v>
      </c>
      <c r="B2537" t="s">
        <v>119</v>
      </c>
      <c r="C2537" s="1">
        <v>4230000</v>
      </c>
      <c r="D2537"/>
      <c r="E2537"/>
    </row>
    <row r="2538" spans="1:5" x14ac:dyDescent="0.25">
      <c r="A2538">
        <v>312</v>
      </c>
      <c r="B2538" t="s">
        <v>120</v>
      </c>
      <c r="C2538" s="1">
        <v>130000</v>
      </c>
      <c r="D2538"/>
      <c r="E2538"/>
    </row>
    <row r="2539" spans="1:5" x14ac:dyDescent="0.25">
      <c r="A2539">
        <v>313</v>
      </c>
      <c r="B2539" t="s">
        <v>121</v>
      </c>
      <c r="C2539" s="1">
        <v>567000</v>
      </c>
      <c r="D2539"/>
      <c r="E2539"/>
    </row>
    <row r="2540" spans="1:5" x14ac:dyDescent="0.25">
      <c r="A2540">
        <v>321</v>
      </c>
      <c r="B2540" t="s">
        <v>122</v>
      </c>
      <c r="C2540" s="1">
        <v>135000</v>
      </c>
      <c r="D2540"/>
      <c r="E2540"/>
    </row>
    <row r="2541" spans="1:5" x14ac:dyDescent="0.25">
      <c r="A2541">
        <v>322</v>
      </c>
      <c r="B2541" t="s">
        <v>123</v>
      </c>
      <c r="C2541" s="1">
        <v>404000</v>
      </c>
      <c r="D2541"/>
      <c r="E2541"/>
    </row>
    <row r="2542" spans="1:5" x14ac:dyDescent="0.25">
      <c r="A2542">
        <v>323</v>
      </c>
      <c r="B2542" t="s">
        <v>124</v>
      </c>
      <c r="C2542" s="1">
        <v>369000</v>
      </c>
      <c r="D2542"/>
      <c r="E2542"/>
    </row>
    <row r="2543" spans="1:5" x14ac:dyDescent="0.25">
      <c r="A2543">
        <v>329</v>
      </c>
      <c r="B2543" t="s">
        <v>126</v>
      </c>
      <c r="C2543" s="1">
        <v>95000</v>
      </c>
      <c r="D2543"/>
      <c r="E2543"/>
    </row>
    <row r="2544" spans="1:5" x14ac:dyDescent="0.25">
      <c r="A2544">
        <v>343</v>
      </c>
      <c r="B2544" t="s">
        <v>127</v>
      </c>
      <c r="C2544" s="1">
        <v>5000</v>
      </c>
      <c r="D2544"/>
      <c r="E2544"/>
    </row>
    <row r="2545" spans="1:5" x14ac:dyDescent="0.25">
      <c r="A2545">
        <v>422</v>
      </c>
      <c r="B2545" t="s">
        <v>136</v>
      </c>
      <c r="C2545" s="1">
        <v>15000</v>
      </c>
      <c r="D2545"/>
      <c r="E2545"/>
    </row>
    <row r="2546" spans="1:5" x14ac:dyDescent="0.25">
      <c r="A2546" s="73" t="s">
        <v>724</v>
      </c>
      <c r="B2546" s="73"/>
      <c r="C2546" s="20">
        <v>3800000</v>
      </c>
      <c r="D2546"/>
      <c r="E2546"/>
    </row>
    <row r="2547" spans="1:5" x14ac:dyDescent="0.25">
      <c r="A2547">
        <v>311</v>
      </c>
      <c r="B2547" t="s">
        <v>119</v>
      </c>
      <c r="C2547" s="1">
        <v>2140000</v>
      </c>
      <c r="D2547"/>
      <c r="E2547"/>
    </row>
    <row r="2548" spans="1:5" x14ac:dyDescent="0.25">
      <c r="A2548">
        <v>312</v>
      </c>
      <c r="B2548" t="s">
        <v>120</v>
      </c>
      <c r="C2548" s="1">
        <v>60000</v>
      </c>
      <c r="D2548"/>
      <c r="E2548"/>
    </row>
    <row r="2549" spans="1:5" x14ac:dyDescent="0.25">
      <c r="A2549">
        <v>313</v>
      </c>
      <c r="B2549" t="s">
        <v>121</v>
      </c>
      <c r="C2549" s="1">
        <v>350000</v>
      </c>
      <c r="D2549"/>
      <c r="E2549"/>
    </row>
    <row r="2550" spans="1:5" x14ac:dyDescent="0.25">
      <c r="A2550">
        <v>321</v>
      </c>
      <c r="B2550" t="s">
        <v>122</v>
      </c>
      <c r="C2550" s="1">
        <v>160000</v>
      </c>
      <c r="D2550"/>
      <c r="E2550"/>
    </row>
    <row r="2551" spans="1:5" x14ac:dyDescent="0.25">
      <c r="A2551">
        <v>322</v>
      </c>
      <c r="B2551" t="s">
        <v>123</v>
      </c>
      <c r="C2551" s="1">
        <v>580000</v>
      </c>
      <c r="D2551"/>
      <c r="E2551"/>
    </row>
    <row r="2552" spans="1:5" x14ac:dyDescent="0.25">
      <c r="A2552">
        <v>323</v>
      </c>
      <c r="B2552" t="s">
        <v>124</v>
      </c>
      <c r="C2552" s="1">
        <v>435000</v>
      </c>
      <c r="D2552"/>
      <c r="E2552"/>
    </row>
    <row r="2553" spans="1:5" x14ac:dyDescent="0.25">
      <c r="A2553">
        <v>329</v>
      </c>
      <c r="B2553" t="s">
        <v>126</v>
      </c>
      <c r="C2553" s="1">
        <v>70000</v>
      </c>
      <c r="D2553"/>
      <c r="E2553"/>
    </row>
    <row r="2554" spans="1:5" x14ac:dyDescent="0.25">
      <c r="A2554">
        <v>343</v>
      </c>
      <c r="B2554" t="s">
        <v>127</v>
      </c>
      <c r="C2554" s="1">
        <v>5000</v>
      </c>
      <c r="D2554"/>
      <c r="E2554"/>
    </row>
    <row r="2555" spans="1:5" x14ac:dyDescent="0.25">
      <c r="A2555" s="73" t="s">
        <v>725</v>
      </c>
      <c r="B2555" s="73"/>
      <c r="C2555" s="20">
        <v>2003000</v>
      </c>
      <c r="D2555"/>
      <c r="E2555"/>
    </row>
    <row r="2556" spans="1:5" x14ac:dyDescent="0.25">
      <c r="A2556">
        <v>311</v>
      </c>
      <c r="B2556" t="s">
        <v>119</v>
      </c>
      <c r="C2556" s="1">
        <v>1301000</v>
      </c>
      <c r="D2556"/>
      <c r="E2556"/>
    </row>
    <row r="2557" spans="1:5" x14ac:dyDescent="0.25">
      <c r="A2557">
        <v>312</v>
      </c>
      <c r="B2557" t="s">
        <v>120</v>
      </c>
      <c r="C2557" s="1">
        <v>30000</v>
      </c>
      <c r="D2557"/>
      <c r="E2557"/>
    </row>
    <row r="2558" spans="1:5" x14ac:dyDescent="0.25">
      <c r="A2558">
        <v>313</v>
      </c>
      <c r="B2558" t="s">
        <v>121</v>
      </c>
      <c r="C2558" s="1">
        <v>216000</v>
      </c>
      <c r="D2558"/>
      <c r="E2558"/>
    </row>
    <row r="2559" spans="1:5" x14ac:dyDescent="0.25">
      <c r="A2559">
        <v>321</v>
      </c>
      <c r="B2559" t="s">
        <v>122</v>
      </c>
      <c r="C2559" s="1">
        <v>70000</v>
      </c>
      <c r="D2559"/>
      <c r="E2559"/>
    </row>
    <row r="2560" spans="1:5" x14ac:dyDescent="0.25">
      <c r="A2560">
        <v>322</v>
      </c>
      <c r="B2560" t="s">
        <v>123</v>
      </c>
      <c r="C2560" s="1">
        <v>65000</v>
      </c>
      <c r="D2560"/>
      <c r="E2560"/>
    </row>
    <row r="2561" spans="1:5" x14ac:dyDescent="0.25">
      <c r="A2561">
        <v>323</v>
      </c>
      <c r="B2561" t="s">
        <v>124</v>
      </c>
      <c r="C2561" s="1">
        <v>250000</v>
      </c>
      <c r="D2561"/>
      <c r="E2561"/>
    </row>
    <row r="2562" spans="1:5" x14ac:dyDescent="0.25">
      <c r="A2562">
        <v>329</v>
      </c>
      <c r="B2562" t="s">
        <v>126</v>
      </c>
      <c r="C2562" s="1">
        <v>48000</v>
      </c>
      <c r="D2562"/>
      <c r="E2562"/>
    </row>
    <row r="2563" spans="1:5" x14ac:dyDescent="0.25">
      <c r="A2563">
        <v>343</v>
      </c>
      <c r="B2563" t="s">
        <v>127</v>
      </c>
      <c r="C2563" s="1">
        <v>3000</v>
      </c>
      <c r="D2563"/>
      <c r="E2563"/>
    </row>
    <row r="2564" spans="1:5" x14ac:dyDescent="0.25">
      <c r="A2564">
        <v>422</v>
      </c>
      <c r="B2564" t="s">
        <v>136</v>
      </c>
      <c r="C2564" s="1">
        <v>10000</v>
      </c>
      <c r="D2564"/>
      <c r="E2564"/>
    </row>
    <row r="2565" spans="1:5" x14ac:dyDescent="0.25">
      <c r="A2565">
        <v>426</v>
      </c>
      <c r="B2565" t="s">
        <v>168</v>
      </c>
      <c r="C2565" s="1">
        <v>10000</v>
      </c>
      <c r="D2565"/>
      <c r="E2565"/>
    </row>
    <row r="2566" spans="1:5" x14ac:dyDescent="0.25">
      <c r="A2566" s="73" t="s">
        <v>726</v>
      </c>
      <c r="B2566" s="73"/>
      <c r="C2566" s="20">
        <v>100000</v>
      </c>
      <c r="D2566"/>
      <c r="E2566"/>
    </row>
    <row r="2567" spans="1:5" x14ac:dyDescent="0.25">
      <c r="A2567">
        <v>381</v>
      </c>
      <c r="B2567" t="s">
        <v>138</v>
      </c>
      <c r="C2567" s="1">
        <v>100000</v>
      </c>
      <c r="D2567"/>
      <c r="E2567"/>
    </row>
    <row r="2568" spans="1:5" x14ac:dyDescent="0.25">
      <c r="A2568" s="73" t="s">
        <v>727</v>
      </c>
      <c r="B2568" s="73"/>
      <c r="C2568" s="20">
        <v>9221000</v>
      </c>
      <c r="D2568"/>
      <c r="E2568"/>
    </row>
    <row r="2569" spans="1:5" x14ac:dyDescent="0.25">
      <c r="A2569">
        <v>311</v>
      </c>
      <c r="B2569" t="s">
        <v>119</v>
      </c>
      <c r="C2569" s="1">
        <v>5346000</v>
      </c>
      <c r="D2569"/>
      <c r="E2569"/>
    </row>
    <row r="2570" spans="1:5" x14ac:dyDescent="0.25">
      <c r="A2570">
        <v>322</v>
      </c>
      <c r="B2570" t="s">
        <v>123</v>
      </c>
      <c r="C2570" s="1">
        <v>3733000</v>
      </c>
      <c r="D2570"/>
      <c r="E2570"/>
    </row>
    <row r="2571" spans="1:5" x14ac:dyDescent="0.25">
      <c r="A2571">
        <v>323</v>
      </c>
      <c r="B2571" t="s">
        <v>124</v>
      </c>
      <c r="C2571" s="1">
        <v>142000</v>
      </c>
      <c r="D2571"/>
      <c r="E2571"/>
    </row>
    <row r="2572" spans="1:5" x14ac:dyDescent="0.25">
      <c r="A2572" s="73" t="s">
        <v>728</v>
      </c>
      <c r="B2572" s="73"/>
      <c r="C2572" s="20">
        <v>5136000</v>
      </c>
      <c r="D2572"/>
      <c r="E2572"/>
    </row>
    <row r="2573" spans="1:5" x14ac:dyDescent="0.25">
      <c r="A2573">
        <v>311</v>
      </c>
      <c r="B2573" t="s">
        <v>119</v>
      </c>
      <c r="C2573" s="1">
        <v>2765000</v>
      </c>
      <c r="D2573"/>
      <c r="E2573"/>
    </row>
    <row r="2574" spans="1:5" x14ac:dyDescent="0.25">
      <c r="A2574">
        <v>312</v>
      </c>
      <c r="B2574" t="s">
        <v>120</v>
      </c>
      <c r="C2574" s="1">
        <v>115000</v>
      </c>
      <c r="D2574"/>
      <c r="E2574"/>
    </row>
    <row r="2575" spans="1:5" x14ac:dyDescent="0.25">
      <c r="A2575">
        <v>313</v>
      </c>
      <c r="B2575" t="s">
        <v>121</v>
      </c>
      <c r="C2575" s="1">
        <v>456000</v>
      </c>
      <c r="D2575"/>
      <c r="E2575"/>
    </row>
    <row r="2576" spans="1:5" x14ac:dyDescent="0.25">
      <c r="A2576">
        <v>321</v>
      </c>
      <c r="B2576" t="s">
        <v>122</v>
      </c>
      <c r="C2576" s="1">
        <v>168000</v>
      </c>
      <c r="D2576"/>
      <c r="E2576"/>
    </row>
    <row r="2577" spans="1:5" x14ac:dyDescent="0.25">
      <c r="A2577">
        <v>322</v>
      </c>
      <c r="B2577" t="s">
        <v>123</v>
      </c>
      <c r="C2577" s="1">
        <v>1100000</v>
      </c>
      <c r="D2577"/>
      <c r="E2577"/>
    </row>
    <row r="2578" spans="1:5" x14ac:dyDescent="0.25">
      <c r="A2578">
        <v>323</v>
      </c>
      <c r="B2578" t="s">
        <v>124</v>
      </c>
      <c r="C2578" s="1">
        <v>430000</v>
      </c>
      <c r="D2578"/>
      <c r="E2578"/>
    </row>
    <row r="2579" spans="1:5" x14ac:dyDescent="0.25">
      <c r="A2579">
        <v>329</v>
      </c>
      <c r="B2579" t="s">
        <v>126</v>
      </c>
      <c r="C2579" s="1">
        <v>61000</v>
      </c>
      <c r="D2579"/>
      <c r="E2579"/>
    </row>
    <row r="2580" spans="1:5" x14ac:dyDescent="0.25">
      <c r="A2580">
        <v>343</v>
      </c>
      <c r="B2580" t="s">
        <v>127</v>
      </c>
      <c r="C2580" s="1">
        <v>1000</v>
      </c>
      <c r="D2580"/>
      <c r="E2580"/>
    </row>
    <row r="2581" spans="1:5" x14ac:dyDescent="0.25">
      <c r="A2581">
        <v>422</v>
      </c>
      <c r="B2581" t="s">
        <v>136</v>
      </c>
      <c r="C2581" s="1">
        <v>20000</v>
      </c>
      <c r="D2581"/>
      <c r="E2581"/>
    </row>
    <row r="2582" spans="1:5" x14ac:dyDescent="0.25">
      <c r="A2582">
        <v>426</v>
      </c>
      <c r="B2582" t="s">
        <v>168</v>
      </c>
      <c r="C2582" s="1">
        <v>20000</v>
      </c>
      <c r="D2582"/>
      <c r="E2582"/>
    </row>
    <row r="2583" spans="1:5" x14ac:dyDescent="0.25">
      <c r="A2583" s="73" t="s">
        <v>729</v>
      </c>
      <c r="B2583" s="73"/>
      <c r="C2583" s="20">
        <v>100000</v>
      </c>
      <c r="D2583"/>
      <c r="E2583"/>
    </row>
    <row r="2584" spans="1:5" x14ac:dyDescent="0.25">
      <c r="A2584">
        <v>381</v>
      </c>
      <c r="B2584" t="s">
        <v>138</v>
      </c>
      <c r="C2584" s="1">
        <v>100000</v>
      </c>
      <c r="D2584"/>
      <c r="E2584"/>
    </row>
    <row r="2585" spans="1:5" ht="20.100000000000001" customHeight="1" x14ac:dyDescent="0.25">
      <c r="A2585" s="72" t="s">
        <v>146</v>
      </c>
      <c r="B2585" s="72"/>
      <c r="C2585" s="13">
        <v>95880000</v>
      </c>
      <c r="D2585"/>
      <c r="E2585"/>
    </row>
    <row r="2586" spans="1:5" x14ac:dyDescent="0.25">
      <c r="A2586" s="75" t="s">
        <v>147</v>
      </c>
      <c r="B2586" s="75"/>
      <c r="C2586" s="22">
        <v>95880000</v>
      </c>
      <c r="D2586"/>
      <c r="E2586"/>
    </row>
    <row r="2587" spans="1:5" x14ac:dyDescent="0.25">
      <c r="A2587" s="77"/>
      <c r="B2587" s="77"/>
      <c r="C2587" s="77"/>
      <c r="D2587"/>
      <c r="E2587"/>
    </row>
    <row r="2588" spans="1:5" ht="24.95" customHeight="1" x14ac:dyDescent="0.3">
      <c r="A2588" s="86" t="s">
        <v>730</v>
      </c>
      <c r="B2588" s="77"/>
      <c r="C2588" s="77"/>
      <c r="D2588"/>
      <c r="E2588"/>
    </row>
    <row r="2589" spans="1:5" s="29" customFormat="1" ht="30" customHeight="1" x14ac:dyDescent="0.25">
      <c r="A2589" s="40" t="s">
        <v>116</v>
      </c>
      <c r="B2589" s="40" t="s">
        <v>86</v>
      </c>
      <c r="C2589" s="41" t="s">
        <v>81</v>
      </c>
    </row>
    <row r="2590" spans="1:5" x14ac:dyDescent="0.25">
      <c r="A2590" s="92" t="s">
        <v>195</v>
      </c>
      <c r="B2590" s="92"/>
      <c r="C2590" s="19">
        <v>149530000</v>
      </c>
      <c r="D2590"/>
      <c r="E2590"/>
    </row>
    <row r="2591" spans="1:5" x14ac:dyDescent="0.25">
      <c r="A2591" s="77" t="s">
        <v>196</v>
      </c>
      <c r="B2591" s="77"/>
      <c r="C2591" s="1">
        <v>149530000</v>
      </c>
      <c r="D2591"/>
      <c r="E2591"/>
    </row>
    <row r="2592" spans="1:5" x14ac:dyDescent="0.25">
      <c r="A2592">
        <v>311</v>
      </c>
      <c r="B2592" t="s">
        <v>119</v>
      </c>
      <c r="C2592" s="1">
        <v>73931000</v>
      </c>
      <c r="D2592"/>
      <c r="E2592"/>
    </row>
    <row r="2593" spans="1:5" x14ac:dyDescent="0.25">
      <c r="A2593">
        <v>312</v>
      </c>
      <c r="B2593" t="s">
        <v>120</v>
      </c>
      <c r="C2593" s="1">
        <v>2746000</v>
      </c>
      <c r="D2593"/>
      <c r="E2593"/>
    </row>
    <row r="2594" spans="1:5" x14ac:dyDescent="0.25">
      <c r="A2594">
        <v>313</v>
      </c>
      <c r="B2594" t="s">
        <v>121</v>
      </c>
      <c r="C2594" s="1">
        <v>11910000</v>
      </c>
      <c r="D2594"/>
      <c r="E2594"/>
    </row>
    <row r="2595" spans="1:5" x14ac:dyDescent="0.25">
      <c r="A2595">
        <v>321</v>
      </c>
      <c r="B2595" t="s">
        <v>122</v>
      </c>
      <c r="C2595" s="1">
        <v>4861000</v>
      </c>
      <c r="D2595"/>
      <c r="E2595"/>
    </row>
    <row r="2596" spans="1:5" x14ac:dyDescent="0.25">
      <c r="A2596">
        <v>322</v>
      </c>
      <c r="B2596" t="s">
        <v>123</v>
      </c>
      <c r="C2596" s="1">
        <v>42629000</v>
      </c>
      <c r="D2596"/>
      <c r="E2596"/>
    </row>
    <row r="2597" spans="1:5" x14ac:dyDescent="0.25">
      <c r="A2597">
        <v>323</v>
      </c>
      <c r="B2597" t="s">
        <v>124</v>
      </c>
      <c r="C2597" s="1">
        <v>11871000</v>
      </c>
      <c r="D2597"/>
      <c r="E2597"/>
    </row>
    <row r="2598" spans="1:5" x14ac:dyDescent="0.25">
      <c r="A2598">
        <v>329</v>
      </c>
      <c r="B2598" t="s">
        <v>126</v>
      </c>
      <c r="C2598" s="1">
        <v>620000</v>
      </c>
      <c r="D2598"/>
      <c r="E2598"/>
    </row>
    <row r="2599" spans="1:5" x14ac:dyDescent="0.25">
      <c r="A2599">
        <v>343</v>
      </c>
      <c r="B2599" t="s">
        <v>127</v>
      </c>
      <c r="C2599" s="1">
        <v>265000</v>
      </c>
      <c r="D2599"/>
      <c r="E2599"/>
    </row>
    <row r="2600" spans="1:5" x14ac:dyDescent="0.25">
      <c r="A2600">
        <v>372</v>
      </c>
      <c r="B2600" t="s">
        <v>322</v>
      </c>
      <c r="C2600" s="1">
        <v>377000</v>
      </c>
      <c r="D2600"/>
      <c r="E2600"/>
    </row>
    <row r="2601" spans="1:5" x14ac:dyDescent="0.25">
      <c r="A2601">
        <v>422</v>
      </c>
      <c r="B2601" t="s">
        <v>136</v>
      </c>
      <c r="C2601" s="1">
        <v>318000</v>
      </c>
      <c r="D2601"/>
      <c r="E2601"/>
    </row>
    <row r="2602" spans="1:5" x14ac:dyDescent="0.25">
      <c r="A2602">
        <v>426</v>
      </c>
      <c r="B2602" t="s">
        <v>168</v>
      </c>
      <c r="C2602" s="1">
        <v>2000</v>
      </c>
      <c r="D2602"/>
      <c r="E2602"/>
    </row>
    <row r="2603" spans="1:5" ht="15.75" x14ac:dyDescent="0.25">
      <c r="A2603" s="97" t="s">
        <v>197</v>
      </c>
      <c r="B2603" s="97"/>
      <c r="C2603" s="6">
        <v>149530000</v>
      </c>
      <c r="D2603"/>
      <c r="E2603"/>
    </row>
    <row r="2604" spans="1:5" x14ac:dyDescent="0.25">
      <c r="A2604" s="75" t="s">
        <v>198</v>
      </c>
      <c r="B2604" s="75"/>
      <c r="C2604" s="22">
        <v>149530000</v>
      </c>
      <c r="D2604"/>
      <c r="E2604"/>
    </row>
    <row r="2605" spans="1:5" x14ac:dyDescent="0.25">
      <c r="A2605" s="76"/>
      <c r="B2605" s="76"/>
      <c r="C2605" s="76"/>
      <c r="D2605"/>
      <c r="E2605"/>
    </row>
    <row r="2606" spans="1:5" ht="20.100000000000001" customHeight="1" x14ac:dyDescent="0.3">
      <c r="A2606" s="86" t="s">
        <v>715</v>
      </c>
      <c r="B2606" s="77"/>
      <c r="C2606" s="77"/>
      <c r="D2606"/>
      <c r="E2606"/>
    </row>
    <row r="2607" spans="1:5" ht="18" customHeight="1" x14ac:dyDescent="0.25">
      <c r="A2607" s="87" t="s">
        <v>400</v>
      </c>
      <c r="B2607" s="87"/>
      <c r="C2607" s="34">
        <v>245410000</v>
      </c>
      <c r="D2607"/>
      <c r="E2607"/>
    </row>
    <row r="2608" spans="1:5" ht="20.100000000000001" customHeight="1" x14ac:dyDescent="0.25">
      <c r="A2608" s="97"/>
      <c r="B2608" s="77"/>
      <c r="C2608" s="77"/>
      <c r="D2608"/>
      <c r="E2608"/>
    </row>
    <row r="2609" spans="1:5" ht="20.100000000000001" customHeight="1" thickBot="1" x14ac:dyDescent="0.3">
      <c r="A2609" s="85" t="s">
        <v>434</v>
      </c>
      <c r="B2609" s="85"/>
      <c r="C2609" s="37">
        <v>338959000</v>
      </c>
      <c r="D2609"/>
      <c r="E2609"/>
    </row>
    <row r="2610" spans="1:5" ht="20.100000000000001" customHeight="1" thickBot="1" x14ac:dyDescent="0.3">
      <c r="A2610" s="78" t="s">
        <v>148</v>
      </c>
      <c r="B2610" s="78"/>
      <c r="C2610" s="14">
        <v>488489000</v>
      </c>
      <c r="D2610"/>
      <c r="E2610"/>
    </row>
    <row r="2611" spans="1:5" ht="20.100000000000001" customHeight="1" x14ac:dyDescent="0.25">
      <c r="A2611" s="93"/>
      <c r="B2611" s="94"/>
      <c r="C2611" s="94"/>
      <c r="D2611"/>
      <c r="E2611"/>
    </row>
    <row r="2612" spans="1:5" ht="35.1" customHeight="1" x14ac:dyDescent="0.3">
      <c r="A2612" s="86" t="s">
        <v>731</v>
      </c>
      <c r="B2612" s="77"/>
      <c r="C2612" s="77"/>
      <c r="D2612"/>
      <c r="E2612"/>
    </row>
    <row r="2613" spans="1:5" ht="5.0999999999999996" customHeight="1" x14ac:dyDescent="0.25">
      <c r="A2613" s="97"/>
      <c r="B2613" s="77"/>
      <c r="C2613" s="77"/>
      <c r="D2613"/>
      <c r="E2613"/>
    </row>
    <row r="2614" spans="1:5" ht="24.95" customHeight="1" x14ac:dyDescent="0.3">
      <c r="A2614" s="86" t="s">
        <v>732</v>
      </c>
      <c r="B2614" s="95"/>
      <c r="C2614" s="95"/>
      <c r="D2614"/>
      <c r="E2614"/>
    </row>
    <row r="2615" spans="1:5" s="29" customFormat="1" ht="30" customHeight="1" x14ac:dyDescent="0.25">
      <c r="A2615" s="40" t="s">
        <v>116</v>
      </c>
      <c r="B2615" s="40" t="s">
        <v>86</v>
      </c>
      <c r="C2615" s="41" t="s">
        <v>81</v>
      </c>
    </row>
    <row r="2616" spans="1:5" x14ac:dyDescent="0.25">
      <c r="A2616" s="92" t="s">
        <v>117</v>
      </c>
      <c r="B2616" s="92"/>
      <c r="C2616" s="19">
        <v>7370000</v>
      </c>
      <c r="D2616"/>
      <c r="E2616"/>
    </row>
    <row r="2617" spans="1:5" x14ac:dyDescent="0.25">
      <c r="A2617" s="73" t="s">
        <v>118</v>
      </c>
      <c r="B2617" s="73"/>
      <c r="C2617" s="20">
        <v>7370000</v>
      </c>
      <c r="D2617"/>
      <c r="E2617"/>
    </row>
    <row r="2618" spans="1:5" x14ac:dyDescent="0.25">
      <c r="A2618">
        <v>311</v>
      </c>
      <c r="B2618" t="s">
        <v>119</v>
      </c>
      <c r="C2618" s="1">
        <v>5921000</v>
      </c>
      <c r="D2618"/>
      <c r="E2618"/>
    </row>
    <row r="2619" spans="1:5" x14ac:dyDescent="0.25">
      <c r="A2619">
        <v>312</v>
      </c>
      <c r="B2619" t="s">
        <v>120</v>
      </c>
      <c r="C2619" s="1">
        <v>167000</v>
      </c>
      <c r="D2619"/>
      <c r="E2619"/>
    </row>
    <row r="2620" spans="1:5" x14ac:dyDescent="0.25">
      <c r="A2620">
        <v>313</v>
      </c>
      <c r="B2620" t="s">
        <v>121</v>
      </c>
      <c r="C2620" s="1">
        <v>960000</v>
      </c>
      <c r="D2620"/>
      <c r="E2620"/>
    </row>
    <row r="2621" spans="1:5" x14ac:dyDescent="0.25">
      <c r="A2621">
        <v>321</v>
      </c>
      <c r="B2621" t="s">
        <v>122</v>
      </c>
      <c r="C2621" s="1">
        <v>145000</v>
      </c>
      <c r="D2621"/>
      <c r="E2621"/>
    </row>
    <row r="2622" spans="1:5" x14ac:dyDescent="0.25">
      <c r="A2622">
        <v>322</v>
      </c>
      <c r="B2622" t="s">
        <v>123</v>
      </c>
      <c r="C2622" s="1">
        <v>10000</v>
      </c>
      <c r="D2622"/>
      <c r="E2622"/>
    </row>
    <row r="2623" spans="1:5" x14ac:dyDescent="0.25">
      <c r="A2623">
        <v>323</v>
      </c>
      <c r="B2623" t="s">
        <v>124</v>
      </c>
      <c r="C2623" s="1">
        <v>120000</v>
      </c>
      <c r="D2623"/>
      <c r="E2623"/>
    </row>
    <row r="2624" spans="1:5" x14ac:dyDescent="0.25">
      <c r="A2624">
        <v>324</v>
      </c>
      <c r="B2624" t="s">
        <v>125</v>
      </c>
      <c r="C2624" s="1">
        <v>10000</v>
      </c>
      <c r="D2624"/>
      <c r="E2624"/>
    </row>
    <row r="2625" spans="1:5" x14ac:dyDescent="0.25">
      <c r="A2625">
        <v>329</v>
      </c>
      <c r="B2625" t="s">
        <v>126</v>
      </c>
      <c r="C2625" s="1">
        <v>22000</v>
      </c>
      <c r="D2625"/>
      <c r="E2625"/>
    </row>
    <row r="2626" spans="1:5" x14ac:dyDescent="0.25">
      <c r="A2626">
        <v>343</v>
      </c>
      <c r="B2626" t="s">
        <v>127</v>
      </c>
      <c r="C2626" s="1">
        <v>15000</v>
      </c>
      <c r="D2626"/>
      <c r="E2626"/>
    </row>
    <row r="2627" spans="1:5" x14ac:dyDescent="0.25">
      <c r="A2627" s="79" t="s">
        <v>379</v>
      </c>
      <c r="B2627" s="79"/>
      <c r="C2627" s="19">
        <v>393060000</v>
      </c>
      <c r="D2627"/>
      <c r="E2627"/>
    </row>
    <row r="2628" spans="1:5" x14ac:dyDescent="0.25">
      <c r="A2628" s="73" t="s">
        <v>380</v>
      </c>
      <c r="B2628" s="73"/>
      <c r="C2628" s="20">
        <v>33060000</v>
      </c>
      <c r="D2628"/>
      <c r="E2628"/>
    </row>
    <row r="2629" spans="1:5" x14ac:dyDescent="0.25">
      <c r="A2629">
        <v>329</v>
      </c>
      <c r="B2629" t="s">
        <v>126</v>
      </c>
      <c r="C2629" s="1">
        <v>60000</v>
      </c>
      <c r="D2629"/>
      <c r="E2629"/>
    </row>
    <row r="2630" spans="1:5" x14ac:dyDescent="0.25">
      <c r="A2630">
        <v>372</v>
      </c>
      <c r="B2630" t="s">
        <v>322</v>
      </c>
      <c r="C2630" s="1">
        <v>33000000</v>
      </c>
      <c r="D2630"/>
      <c r="E2630"/>
    </row>
    <row r="2631" spans="1:5" x14ac:dyDescent="0.25">
      <c r="A2631" s="73" t="s">
        <v>733</v>
      </c>
      <c r="B2631" s="73"/>
      <c r="C2631" s="20">
        <v>360000000</v>
      </c>
      <c r="D2631"/>
      <c r="E2631"/>
    </row>
    <row r="2632" spans="1:5" x14ac:dyDescent="0.25">
      <c r="A2632">
        <v>372</v>
      </c>
      <c r="B2632" t="s">
        <v>322</v>
      </c>
      <c r="C2632" s="1">
        <v>360000000</v>
      </c>
      <c r="D2632"/>
      <c r="E2632"/>
    </row>
    <row r="2633" spans="1:5" x14ac:dyDescent="0.25">
      <c r="A2633" s="79" t="s">
        <v>173</v>
      </c>
      <c r="B2633" s="79"/>
      <c r="C2633" s="19">
        <v>440000</v>
      </c>
      <c r="D2633"/>
      <c r="E2633"/>
    </row>
    <row r="2634" spans="1:5" x14ac:dyDescent="0.25">
      <c r="A2634" s="73" t="s">
        <v>174</v>
      </c>
      <c r="B2634" s="73"/>
      <c r="C2634" s="20">
        <v>440000</v>
      </c>
      <c r="D2634"/>
      <c r="E2634"/>
    </row>
    <row r="2635" spans="1:5" x14ac:dyDescent="0.25">
      <c r="A2635">
        <v>323</v>
      </c>
      <c r="B2635" t="s">
        <v>124</v>
      </c>
      <c r="C2635" s="1">
        <v>240000</v>
      </c>
      <c r="D2635"/>
      <c r="E2635"/>
    </row>
    <row r="2636" spans="1:5" x14ac:dyDescent="0.25">
      <c r="A2636">
        <v>426</v>
      </c>
      <c r="B2636" t="s">
        <v>168</v>
      </c>
      <c r="C2636" s="1">
        <v>200000</v>
      </c>
      <c r="D2636"/>
      <c r="E2636"/>
    </row>
    <row r="2637" spans="1:5" x14ac:dyDescent="0.25">
      <c r="A2637" s="79" t="s">
        <v>673</v>
      </c>
      <c r="B2637" s="79"/>
      <c r="C2637" s="19">
        <v>70005000</v>
      </c>
      <c r="D2637"/>
      <c r="E2637"/>
    </row>
    <row r="2638" spans="1:5" x14ac:dyDescent="0.25">
      <c r="A2638" s="73" t="s">
        <v>734</v>
      </c>
      <c r="B2638" s="73"/>
      <c r="C2638" s="20">
        <v>70000000</v>
      </c>
      <c r="D2638"/>
      <c r="E2638"/>
    </row>
    <row r="2639" spans="1:5" x14ac:dyDescent="0.25">
      <c r="A2639">
        <v>372</v>
      </c>
      <c r="B2639" t="s">
        <v>322</v>
      </c>
      <c r="C2639" s="1">
        <v>70000000</v>
      </c>
      <c r="D2639"/>
      <c r="E2639"/>
    </row>
    <row r="2640" spans="1:5" x14ac:dyDescent="0.25">
      <c r="A2640" s="73" t="s">
        <v>735</v>
      </c>
      <c r="B2640" s="73"/>
      <c r="C2640" s="20">
        <v>5000</v>
      </c>
      <c r="D2640"/>
      <c r="E2640"/>
    </row>
    <row r="2641" spans="1:5" x14ac:dyDescent="0.25">
      <c r="A2641">
        <v>329</v>
      </c>
      <c r="B2641" t="s">
        <v>126</v>
      </c>
      <c r="C2641" s="1">
        <v>5000</v>
      </c>
      <c r="D2641"/>
      <c r="E2641"/>
    </row>
    <row r="2642" spans="1:5" ht="18" customHeight="1" x14ac:dyDescent="0.25">
      <c r="A2642" s="72" t="s">
        <v>146</v>
      </c>
      <c r="B2642" s="72"/>
      <c r="C2642" s="13">
        <v>470875000</v>
      </c>
      <c r="D2642"/>
      <c r="E2642"/>
    </row>
    <row r="2643" spans="1:5" x14ac:dyDescent="0.25">
      <c r="A2643" s="75" t="s">
        <v>147</v>
      </c>
      <c r="B2643" s="75"/>
      <c r="C2643" s="22">
        <v>470870000</v>
      </c>
      <c r="D2643"/>
      <c r="E2643"/>
    </row>
    <row r="2644" spans="1:5" x14ac:dyDescent="0.25">
      <c r="A2644" s="75" t="s">
        <v>203</v>
      </c>
      <c r="B2644" s="75"/>
      <c r="C2644" s="22">
        <v>5000</v>
      </c>
      <c r="D2644"/>
      <c r="E2644"/>
    </row>
    <row r="2645" spans="1:5" ht="15" customHeight="1" thickBot="1" x14ac:dyDescent="0.3">
      <c r="A2645" s="96"/>
      <c r="B2645" s="96"/>
      <c r="C2645" s="96"/>
      <c r="D2645"/>
      <c r="E2645"/>
    </row>
    <row r="2646" spans="1:5" ht="20.100000000000001" customHeight="1" thickBot="1" x14ac:dyDescent="0.3">
      <c r="A2646" s="78" t="s">
        <v>148</v>
      </c>
      <c r="B2646" s="78"/>
      <c r="C2646" s="14">
        <v>470875000</v>
      </c>
      <c r="D2646"/>
      <c r="E2646"/>
    </row>
    <row r="2647" spans="1:5" ht="15" customHeight="1" x14ac:dyDescent="0.25">
      <c r="A2647" s="35"/>
      <c r="B2647" s="35"/>
      <c r="C2647" s="6"/>
      <c r="D2647"/>
      <c r="E2647"/>
    </row>
    <row r="2648" spans="1:5" ht="35.1" customHeight="1" x14ac:dyDescent="0.3">
      <c r="A2648" s="86" t="s">
        <v>736</v>
      </c>
      <c r="B2648" s="95"/>
      <c r="C2648" s="95"/>
      <c r="D2648"/>
      <c r="E2648"/>
    </row>
    <row r="2649" spans="1:5" ht="5.0999999999999996" customHeight="1" x14ac:dyDescent="0.25">
      <c r="A2649" s="97"/>
      <c r="B2649" s="77"/>
      <c r="C2649" s="77"/>
      <c r="D2649"/>
      <c r="E2649"/>
    </row>
    <row r="2650" spans="1:5" ht="24.95" customHeight="1" x14ac:dyDescent="0.3">
      <c r="A2650" s="86" t="s">
        <v>737</v>
      </c>
      <c r="B2650" s="95"/>
      <c r="C2650" s="95"/>
      <c r="D2650"/>
      <c r="E2650"/>
    </row>
    <row r="2651" spans="1:5" s="29" customFormat="1" ht="30" customHeight="1" x14ac:dyDescent="0.25">
      <c r="A2651" s="40" t="s">
        <v>116</v>
      </c>
      <c r="B2651" s="40" t="s">
        <v>86</v>
      </c>
      <c r="C2651" s="41" t="s">
        <v>81</v>
      </c>
    </row>
    <row r="2652" spans="1:5" ht="15" customHeight="1" x14ac:dyDescent="0.25">
      <c r="A2652" s="92" t="s">
        <v>117</v>
      </c>
      <c r="B2652" s="92"/>
      <c r="C2652" s="19">
        <v>9168000</v>
      </c>
      <c r="D2652"/>
      <c r="E2652"/>
    </row>
    <row r="2653" spans="1:5" x14ac:dyDescent="0.25">
      <c r="A2653" s="73" t="s">
        <v>118</v>
      </c>
      <c r="B2653" s="73"/>
      <c r="C2653" s="20">
        <v>9168000</v>
      </c>
      <c r="D2653"/>
      <c r="E2653"/>
    </row>
    <row r="2654" spans="1:5" x14ac:dyDescent="0.25">
      <c r="A2654">
        <v>311</v>
      </c>
      <c r="B2654" t="s">
        <v>119</v>
      </c>
      <c r="C2654" s="1">
        <v>5448000</v>
      </c>
      <c r="D2654"/>
      <c r="E2654"/>
    </row>
    <row r="2655" spans="1:5" x14ac:dyDescent="0.25">
      <c r="A2655">
        <v>312</v>
      </c>
      <c r="B2655" t="s">
        <v>120</v>
      </c>
      <c r="C2655" s="1">
        <v>108000</v>
      </c>
      <c r="D2655"/>
      <c r="E2655"/>
    </row>
    <row r="2656" spans="1:5" x14ac:dyDescent="0.25">
      <c r="A2656">
        <v>313</v>
      </c>
      <c r="B2656" t="s">
        <v>121</v>
      </c>
      <c r="C2656" s="1">
        <v>899000</v>
      </c>
      <c r="D2656"/>
      <c r="E2656"/>
    </row>
    <row r="2657" spans="1:5" x14ac:dyDescent="0.25">
      <c r="A2657">
        <v>321</v>
      </c>
      <c r="B2657" t="s">
        <v>122</v>
      </c>
      <c r="C2657" s="1">
        <v>222000</v>
      </c>
      <c r="D2657"/>
      <c r="E2657"/>
    </row>
    <row r="2658" spans="1:5" x14ac:dyDescent="0.25">
      <c r="A2658">
        <v>322</v>
      </c>
      <c r="B2658" t="s">
        <v>123</v>
      </c>
      <c r="C2658" s="1">
        <v>12000</v>
      </c>
      <c r="D2658"/>
      <c r="E2658"/>
    </row>
    <row r="2659" spans="1:5" x14ac:dyDescent="0.25">
      <c r="A2659">
        <v>323</v>
      </c>
      <c r="B2659" t="s">
        <v>124</v>
      </c>
      <c r="C2659" s="1">
        <v>1995000</v>
      </c>
      <c r="D2659"/>
      <c r="E2659"/>
    </row>
    <row r="2660" spans="1:5" x14ac:dyDescent="0.25">
      <c r="A2660">
        <v>324</v>
      </c>
      <c r="B2660" t="s">
        <v>125</v>
      </c>
      <c r="C2660" s="1">
        <v>27000</v>
      </c>
      <c r="D2660"/>
      <c r="E2660"/>
    </row>
    <row r="2661" spans="1:5" x14ac:dyDescent="0.25">
      <c r="A2661">
        <v>329</v>
      </c>
      <c r="B2661" t="s">
        <v>126</v>
      </c>
      <c r="C2661" s="1">
        <v>445000</v>
      </c>
      <c r="D2661"/>
      <c r="E2661"/>
    </row>
    <row r="2662" spans="1:5" x14ac:dyDescent="0.25">
      <c r="A2662">
        <v>343</v>
      </c>
      <c r="B2662" t="s">
        <v>127</v>
      </c>
      <c r="C2662" s="1">
        <v>12000</v>
      </c>
      <c r="D2662"/>
      <c r="E2662"/>
    </row>
    <row r="2663" spans="1:5" x14ac:dyDescent="0.25">
      <c r="A2663" s="79" t="s">
        <v>379</v>
      </c>
      <c r="B2663" s="79"/>
      <c r="C2663" s="19">
        <v>3950000</v>
      </c>
      <c r="D2663"/>
      <c r="E2663"/>
    </row>
    <row r="2664" spans="1:5" x14ac:dyDescent="0.25">
      <c r="A2664" s="73" t="s">
        <v>385</v>
      </c>
      <c r="B2664" s="73"/>
      <c r="C2664" s="20">
        <v>3950000</v>
      </c>
      <c r="D2664"/>
      <c r="E2664"/>
    </row>
    <row r="2665" spans="1:5" x14ac:dyDescent="0.25">
      <c r="A2665">
        <v>323</v>
      </c>
      <c r="B2665" t="s">
        <v>124</v>
      </c>
      <c r="C2665" s="1">
        <v>3950000</v>
      </c>
      <c r="D2665"/>
      <c r="E2665"/>
    </row>
    <row r="2666" spans="1:5" x14ac:dyDescent="0.25">
      <c r="A2666" s="79" t="s">
        <v>738</v>
      </c>
      <c r="B2666" s="79"/>
      <c r="C2666" s="19">
        <v>4500000</v>
      </c>
      <c r="D2666"/>
      <c r="E2666"/>
    </row>
    <row r="2667" spans="1:5" x14ac:dyDescent="0.25">
      <c r="A2667" s="73" t="s">
        <v>739</v>
      </c>
      <c r="B2667" s="73"/>
      <c r="C2667" s="20">
        <v>4500000</v>
      </c>
      <c r="D2667"/>
      <c r="E2667"/>
    </row>
    <row r="2668" spans="1:5" x14ac:dyDescent="0.25">
      <c r="A2668">
        <v>323</v>
      </c>
      <c r="B2668" t="s">
        <v>124</v>
      </c>
      <c r="C2668" s="1">
        <v>4500000</v>
      </c>
      <c r="D2668"/>
      <c r="E2668"/>
    </row>
    <row r="2669" spans="1:5" ht="18" customHeight="1" x14ac:dyDescent="0.25">
      <c r="A2669" s="72" t="s">
        <v>146</v>
      </c>
      <c r="B2669" s="72"/>
      <c r="C2669" s="13">
        <v>17618000</v>
      </c>
      <c r="D2669"/>
      <c r="E2669"/>
    </row>
    <row r="2670" spans="1:5" x14ac:dyDescent="0.25">
      <c r="A2670" s="75" t="s">
        <v>147</v>
      </c>
      <c r="B2670" s="75"/>
      <c r="C2670" s="22">
        <v>17618000</v>
      </c>
      <c r="D2670"/>
      <c r="E2670"/>
    </row>
    <row r="2671" spans="1:5" x14ac:dyDescent="0.25">
      <c r="A2671" s="31"/>
      <c r="B2671" s="31"/>
      <c r="D2671"/>
      <c r="E2671"/>
    </row>
    <row r="2672" spans="1:5" ht="24.95" customHeight="1" x14ac:dyDescent="0.3">
      <c r="A2672" s="86" t="s">
        <v>740</v>
      </c>
      <c r="B2672" s="95"/>
      <c r="C2672" s="95"/>
      <c r="D2672"/>
      <c r="E2672"/>
    </row>
    <row r="2673" spans="1:5" s="29" customFormat="1" ht="30" customHeight="1" x14ac:dyDescent="0.25">
      <c r="A2673" s="40" t="s">
        <v>116</v>
      </c>
      <c r="B2673" s="40" t="s">
        <v>86</v>
      </c>
      <c r="C2673" s="41" t="s">
        <v>81</v>
      </c>
    </row>
    <row r="2674" spans="1:5" x14ac:dyDescent="0.25">
      <c r="A2674" s="92" t="s">
        <v>738</v>
      </c>
      <c r="B2674" s="92"/>
      <c r="C2674" s="19">
        <v>453023000</v>
      </c>
      <c r="D2674"/>
      <c r="E2674"/>
    </row>
    <row r="2675" spans="1:5" x14ac:dyDescent="0.25">
      <c r="A2675" s="73" t="s">
        <v>741</v>
      </c>
      <c r="B2675" s="73"/>
      <c r="C2675" s="20">
        <v>366431000</v>
      </c>
      <c r="D2675"/>
      <c r="E2675"/>
    </row>
    <row r="2676" spans="1:5" x14ac:dyDescent="0.25">
      <c r="A2676">
        <v>311</v>
      </c>
      <c r="B2676" t="s">
        <v>119</v>
      </c>
      <c r="C2676" s="1">
        <v>260000000</v>
      </c>
      <c r="D2676"/>
      <c r="E2676"/>
    </row>
    <row r="2677" spans="1:5" x14ac:dyDescent="0.25">
      <c r="A2677">
        <v>312</v>
      </c>
      <c r="B2677" t="s">
        <v>120</v>
      </c>
      <c r="C2677" s="1">
        <v>8000000</v>
      </c>
      <c r="D2677"/>
      <c r="E2677"/>
    </row>
    <row r="2678" spans="1:5" x14ac:dyDescent="0.25">
      <c r="A2678">
        <v>313</v>
      </c>
      <c r="B2678" t="s">
        <v>121</v>
      </c>
      <c r="C2678" s="1">
        <v>38000000</v>
      </c>
      <c r="D2678"/>
      <c r="E2678"/>
    </row>
    <row r="2679" spans="1:5" x14ac:dyDescent="0.25">
      <c r="A2679">
        <v>321</v>
      </c>
      <c r="B2679" t="s">
        <v>122</v>
      </c>
      <c r="C2679" s="1">
        <v>8770000</v>
      </c>
      <c r="D2679"/>
      <c r="E2679"/>
    </row>
    <row r="2680" spans="1:5" x14ac:dyDescent="0.25">
      <c r="A2680">
        <v>322</v>
      </c>
      <c r="B2680" t="s">
        <v>123</v>
      </c>
      <c r="C2680" s="1">
        <v>18528000</v>
      </c>
      <c r="D2680"/>
      <c r="E2680"/>
    </row>
    <row r="2681" spans="1:5" x14ac:dyDescent="0.25">
      <c r="A2681">
        <v>323</v>
      </c>
      <c r="B2681" t="s">
        <v>124</v>
      </c>
      <c r="C2681" s="1">
        <v>25600000</v>
      </c>
      <c r="D2681"/>
      <c r="E2681"/>
    </row>
    <row r="2682" spans="1:5" x14ac:dyDescent="0.25">
      <c r="A2682">
        <v>324</v>
      </c>
      <c r="B2682" t="s">
        <v>125</v>
      </c>
      <c r="C2682" s="1">
        <v>39000</v>
      </c>
      <c r="D2682"/>
      <c r="E2682"/>
    </row>
    <row r="2683" spans="1:5" x14ac:dyDescent="0.25">
      <c r="A2683">
        <v>329</v>
      </c>
      <c r="B2683" t="s">
        <v>126</v>
      </c>
      <c r="C2683" s="1">
        <v>6883000</v>
      </c>
      <c r="D2683"/>
      <c r="E2683"/>
    </row>
    <row r="2684" spans="1:5" x14ac:dyDescent="0.25">
      <c r="A2684">
        <v>343</v>
      </c>
      <c r="B2684" t="s">
        <v>127</v>
      </c>
      <c r="C2684" s="1">
        <v>311000</v>
      </c>
      <c r="D2684"/>
      <c r="E2684"/>
    </row>
    <row r="2685" spans="1:5" x14ac:dyDescent="0.25">
      <c r="A2685">
        <v>372</v>
      </c>
      <c r="B2685" t="s">
        <v>322</v>
      </c>
      <c r="C2685" s="1">
        <v>300000</v>
      </c>
      <c r="D2685"/>
      <c r="E2685"/>
    </row>
    <row r="2686" spans="1:5" x14ac:dyDescent="0.25">
      <c r="A2686" s="73" t="s">
        <v>742</v>
      </c>
      <c r="B2686" s="73"/>
      <c r="C2686" s="20">
        <v>26922000</v>
      </c>
      <c r="D2686"/>
      <c r="E2686"/>
    </row>
    <row r="2687" spans="1:5" x14ac:dyDescent="0.25">
      <c r="A2687">
        <v>321</v>
      </c>
      <c r="B2687" t="s">
        <v>122</v>
      </c>
      <c r="C2687" s="1">
        <v>980000</v>
      </c>
      <c r="D2687"/>
      <c r="E2687"/>
    </row>
    <row r="2688" spans="1:5" x14ac:dyDescent="0.25">
      <c r="A2688">
        <v>322</v>
      </c>
      <c r="B2688" t="s">
        <v>123</v>
      </c>
      <c r="C2688" s="1">
        <v>4100000</v>
      </c>
      <c r="D2688"/>
      <c r="E2688"/>
    </row>
    <row r="2689" spans="1:5" x14ac:dyDescent="0.25">
      <c r="A2689">
        <v>323</v>
      </c>
      <c r="B2689" t="s">
        <v>124</v>
      </c>
      <c r="C2689" s="1">
        <v>21542000</v>
      </c>
      <c r="D2689"/>
      <c r="E2689"/>
    </row>
    <row r="2690" spans="1:5" x14ac:dyDescent="0.25">
      <c r="A2690">
        <v>382</v>
      </c>
      <c r="B2690" t="s">
        <v>235</v>
      </c>
      <c r="C2690" s="1">
        <v>300000</v>
      </c>
      <c r="D2690"/>
      <c r="E2690"/>
    </row>
    <row r="2691" spans="1:5" x14ac:dyDescent="0.25">
      <c r="A2691" s="73" t="s">
        <v>743</v>
      </c>
      <c r="B2691" s="73"/>
      <c r="C2691" s="20">
        <v>43000000</v>
      </c>
      <c r="D2691"/>
      <c r="E2691"/>
    </row>
    <row r="2692" spans="1:5" x14ac:dyDescent="0.25">
      <c r="A2692">
        <v>363</v>
      </c>
      <c r="B2692" t="s">
        <v>327</v>
      </c>
      <c r="C2692" s="1">
        <v>43000000</v>
      </c>
      <c r="D2692"/>
      <c r="E2692"/>
    </row>
    <row r="2693" spans="1:5" x14ac:dyDescent="0.25">
      <c r="A2693" s="73" t="s">
        <v>744</v>
      </c>
      <c r="B2693" s="73"/>
      <c r="C2693" s="20">
        <v>1600000</v>
      </c>
      <c r="D2693"/>
      <c r="E2693"/>
    </row>
    <row r="2694" spans="1:5" x14ac:dyDescent="0.25">
      <c r="A2694">
        <v>372</v>
      </c>
      <c r="B2694" t="s">
        <v>322</v>
      </c>
      <c r="C2694" s="1">
        <v>1600000</v>
      </c>
      <c r="D2694"/>
      <c r="E2694"/>
    </row>
    <row r="2695" spans="1:5" x14ac:dyDescent="0.25">
      <c r="A2695" s="73" t="s">
        <v>745</v>
      </c>
      <c r="B2695" s="73"/>
      <c r="C2695" s="20">
        <v>1100000</v>
      </c>
      <c r="D2695"/>
      <c r="E2695"/>
    </row>
    <row r="2696" spans="1:5" x14ac:dyDescent="0.25">
      <c r="A2696">
        <v>381</v>
      </c>
      <c r="B2696" t="s">
        <v>138</v>
      </c>
      <c r="C2696" s="1">
        <v>1100000</v>
      </c>
      <c r="D2696"/>
      <c r="E2696"/>
    </row>
    <row r="2697" spans="1:5" x14ac:dyDescent="0.25">
      <c r="A2697" s="73" t="s">
        <v>746</v>
      </c>
      <c r="B2697" s="73"/>
      <c r="C2697" s="20">
        <v>800000</v>
      </c>
      <c r="D2697"/>
      <c r="E2697"/>
    </row>
    <row r="2698" spans="1:5" x14ac:dyDescent="0.25">
      <c r="A2698">
        <v>381</v>
      </c>
      <c r="B2698" t="s">
        <v>138</v>
      </c>
      <c r="C2698" s="1">
        <v>800000</v>
      </c>
      <c r="D2698"/>
      <c r="E2698"/>
    </row>
    <row r="2699" spans="1:5" x14ac:dyDescent="0.25">
      <c r="A2699" s="73" t="s">
        <v>747</v>
      </c>
      <c r="B2699" s="73"/>
      <c r="C2699" s="20">
        <v>6000000</v>
      </c>
      <c r="D2699"/>
      <c r="E2699"/>
    </row>
    <row r="2700" spans="1:5" x14ac:dyDescent="0.25">
      <c r="A2700">
        <v>321</v>
      </c>
      <c r="B2700" t="s">
        <v>122</v>
      </c>
      <c r="C2700" s="1">
        <v>1000000</v>
      </c>
      <c r="D2700"/>
      <c r="E2700"/>
    </row>
    <row r="2701" spans="1:5" x14ac:dyDescent="0.25">
      <c r="A2701">
        <v>323</v>
      </c>
      <c r="B2701" t="s">
        <v>124</v>
      </c>
      <c r="C2701" s="1">
        <v>5000000</v>
      </c>
      <c r="D2701"/>
      <c r="E2701"/>
    </row>
    <row r="2702" spans="1:5" x14ac:dyDescent="0.25">
      <c r="A2702" s="73" t="s">
        <v>748</v>
      </c>
      <c r="B2702" s="73"/>
      <c r="C2702" s="20">
        <v>100000</v>
      </c>
      <c r="D2702"/>
      <c r="E2702"/>
    </row>
    <row r="2703" spans="1:5" x14ac:dyDescent="0.25">
      <c r="A2703">
        <v>381</v>
      </c>
      <c r="B2703" t="s">
        <v>138</v>
      </c>
      <c r="C2703" s="1">
        <v>100000</v>
      </c>
      <c r="D2703"/>
      <c r="E2703"/>
    </row>
    <row r="2704" spans="1:5" x14ac:dyDescent="0.25">
      <c r="A2704" s="73" t="s">
        <v>749</v>
      </c>
      <c r="B2704" s="73"/>
      <c r="C2704" s="20">
        <v>6870000</v>
      </c>
      <c r="D2704"/>
      <c r="E2704"/>
    </row>
    <row r="2705" spans="1:5" x14ac:dyDescent="0.25">
      <c r="A2705">
        <v>421</v>
      </c>
      <c r="B2705" t="s">
        <v>215</v>
      </c>
      <c r="C2705" s="1">
        <v>500000</v>
      </c>
      <c r="D2705"/>
      <c r="E2705"/>
    </row>
    <row r="2706" spans="1:5" x14ac:dyDescent="0.25">
      <c r="A2706">
        <v>422</v>
      </c>
      <c r="B2706" t="s">
        <v>136</v>
      </c>
      <c r="C2706" s="1">
        <v>930000</v>
      </c>
      <c r="D2706"/>
      <c r="E2706"/>
    </row>
    <row r="2707" spans="1:5" x14ac:dyDescent="0.25">
      <c r="A2707">
        <v>423</v>
      </c>
      <c r="B2707" t="s">
        <v>144</v>
      </c>
      <c r="C2707" s="1">
        <v>50000</v>
      </c>
      <c r="D2707"/>
      <c r="E2707"/>
    </row>
    <row r="2708" spans="1:5" x14ac:dyDescent="0.25">
      <c r="A2708">
        <v>424</v>
      </c>
      <c r="B2708" t="s">
        <v>399</v>
      </c>
      <c r="C2708" s="1">
        <v>5050000</v>
      </c>
      <c r="D2708"/>
      <c r="E2708"/>
    </row>
    <row r="2709" spans="1:5" x14ac:dyDescent="0.25">
      <c r="A2709">
        <v>426</v>
      </c>
      <c r="B2709" t="s">
        <v>168</v>
      </c>
      <c r="C2709" s="1">
        <v>40000</v>
      </c>
      <c r="D2709"/>
      <c r="E2709"/>
    </row>
    <row r="2710" spans="1:5" x14ac:dyDescent="0.25">
      <c r="A2710">
        <v>451</v>
      </c>
      <c r="B2710" t="s">
        <v>387</v>
      </c>
      <c r="C2710" s="1">
        <v>300000</v>
      </c>
      <c r="D2710"/>
      <c r="E2710"/>
    </row>
    <row r="2711" spans="1:5" x14ac:dyDescent="0.25">
      <c r="A2711" s="73" t="s">
        <v>750</v>
      </c>
      <c r="B2711" s="73"/>
      <c r="C2711" s="20">
        <v>200000</v>
      </c>
      <c r="D2711"/>
      <c r="E2711"/>
    </row>
    <row r="2712" spans="1:5" x14ac:dyDescent="0.25">
      <c r="A2712">
        <v>329</v>
      </c>
      <c r="B2712" t="s">
        <v>126</v>
      </c>
      <c r="C2712" s="1">
        <v>200000</v>
      </c>
      <c r="D2712"/>
      <c r="E2712"/>
    </row>
    <row r="2713" spans="1:5" x14ac:dyDescent="0.25">
      <c r="A2713" s="79" t="s">
        <v>751</v>
      </c>
      <c r="B2713" s="79"/>
      <c r="C2713" s="19">
        <v>43275000</v>
      </c>
      <c r="D2713"/>
      <c r="E2713"/>
    </row>
    <row r="2714" spans="1:5" x14ac:dyDescent="0.25">
      <c r="A2714" s="73" t="s">
        <v>752</v>
      </c>
      <c r="B2714" s="73"/>
      <c r="C2714" s="20">
        <v>1730000</v>
      </c>
      <c r="D2714"/>
      <c r="E2714"/>
    </row>
    <row r="2715" spans="1:5" x14ac:dyDescent="0.25">
      <c r="A2715">
        <v>323</v>
      </c>
      <c r="B2715" t="s">
        <v>124</v>
      </c>
      <c r="C2715" s="1">
        <v>10000</v>
      </c>
      <c r="D2715"/>
      <c r="E2715"/>
    </row>
    <row r="2716" spans="1:5" x14ac:dyDescent="0.25">
      <c r="A2716">
        <v>381</v>
      </c>
      <c r="B2716" t="s">
        <v>138</v>
      </c>
      <c r="C2716" s="1">
        <v>1720000</v>
      </c>
      <c r="D2716"/>
      <c r="E2716"/>
    </row>
    <row r="2717" spans="1:5" x14ac:dyDescent="0.25">
      <c r="A2717" s="73" t="s">
        <v>753</v>
      </c>
      <c r="B2717" s="73"/>
      <c r="C2717" s="20">
        <v>2925000</v>
      </c>
      <c r="D2717"/>
      <c r="E2717"/>
    </row>
    <row r="2718" spans="1:5" x14ac:dyDescent="0.25">
      <c r="A2718">
        <v>323</v>
      </c>
      <c r="B2718" t="s">
        <v>124</v>
      </c>
      <c r="C2718" s="1">
        <v>10000</v>
      </c>
      <c r="D2718"/>
      <c r="E2718"/>
    </row>
    <row r="2719" spans="1:5" x14ac:dyDescent="0.25">
      <c r="A2719">
        <v>381</v>
      </c>
      <c r="B2719" t="s">
        <v>138</v>
      </c>
      <c r="C2719" s="1">
        <v>2915000</v>
      </c>
      <c r="D2719"/>
      <c r="E2719"/>
    </row>
    <row r="2720" spans="1:5" x14ac:dyDescent="0.25">
      <c r="A2720" s="73" t="s">
        <v>754</v>
      </c>
      <c r="B2720" s="73"/>
      <c r="C2720" s="20">
        <v>2010000</v>
      </c>
      <c r="D2720"/>
      <c r="E2720"/>
    </row>
    <row r="2721" spans="1:5" x14ac:dyDescent="0.25">
      <c r="A2721">
        <v>323</v>
      </c>
      <c r="B2721" t="s">
        <v>124</v>
      </c>
      <c r="C2721" s="1">
        <v>960000</v>
      </c>
      <c r="D2721"/>
      <c r="E2721"/>
    </row>
    <row r="2722" spans="1:5" x14ac:dyDescent="0.25">
      <c r="A2722">
        <v>381</v>
      </c>
      <c r="B2722" t="s">
        <v>138</v>
      </c>
      <c r="C2722" s="1">
        <v>1050000</v>
      </c>
      <c r="D2722"/>
      <c r="E2722"/>
    </row>
    <row r="2723" spans="1:5" x14ac:dyDescent="0.25">
      <c r="A2723" s="73" t="s">
        <v>755</v>
      </c>
      <c r="B2723" s="73"/>
      <c r="C2723" s="20">
        <v>7700000</v>
      </c>
      <c r="D2723"/>
      <c r="E2723"/>
    </row>
    <row r="2724" spans="1:5" x14ac:dyDescent="0.25">
      <c r="A2724">
        <v>323</v>
      </c>
      <c r="B2724" t="s">
        <v>124</v>
      </c>
      <c r="C2724" s="1">
        <v>10000</v>
      </c>
      <c r="D2724"/>
      <c r="E2724"/>
    </row>
    <row r="2725" spans="1:5" x14ac:dyDescent="0.25">
      <c r="A2725">
        <v>381</v>
      </c>
      <c r="B2725" t="s">
        <v>138</v>
      </c>
      <c r="C2725" s="1">
        <v>7690000</v>
      </c>
      <c r="D2725"/>
      <c r="E2725"/>
    </row>
    <row r="2726" spans="1:5" x14ac:dyDescent="0.25">
      <c r="A2726" s="73" t="s">
        <v>756</v>
      </c>
      <c r="B2726" s="73"/>
      <c r="C2726" s="20">
        <v>5200000</v>
      </c>
      <c r="D2726"/>
      <c r="E2726"/>
    </row>
    <row r="2727" spans="1:5" x14ac:dyDescent="0.25">
      <c r="A2727">
        <v>323</v>
      </c>
      <c r="B2727" t="s">
        <v>124</v>
      </c>
      <c r="C2727" s="1">
        <v>10000</v>
      </c>
      <c r="D2727"/>
      <c r="E2727"/>
    </row>
    <row r="2728" spans="1:5" x14ac:dyDescent="0.25">
      <c r="A2728">
        <v>381</v>
      </c>
      <c r="B2728" t="s">
        <v>138</v>
      </c>
      <c r="C2728" s="1">
        <v>5190000</v>
      </c>
      <c r="D2728"/>
      <c r="E2728"/>
    </row>
    <row r="2729" spans="1:5" x14ac:dyDescent="0.25">
      <c r="A2729" s="73" t="s">
        <v>757</v>
      </c>
      <c r="B2729" s="73"/>
      <c r="C2729" s="20">
        <v>2920000</v>
      </c>
      <c r="D2729"/>
      <c r="E2729"/>
    </row>
    <row r="2730" spans="1:5" x14ac:dyDescent="0.25">
      <c r="A2730">
        <v>323</v>
      </c>
      <c r="B2730" t="s">
        <v>124</v>
      </c>
      <c r="C2730" s="1">
        <v>10000</v>
      </c>
      <c r="D2730"/>
      <c r="E2730"/>
    </row>
    <row r="2731" spans="1:5" x14ac:dyDescent="0.25">
      <c r="A2731">
        <v>381</v>
      </c>
      <c r="B2731" t="s">
        <v>138</v>
      </c>
      <c r="C2731" s="1">
        <v>2910000</v>
      </c>
      <c r="D2731"/>
      <c r="E2731"/>
    </row>
    <row r="2732" spans="1:5" x14ac:dyDescent="0.25">
      <c r="A2732" s="73" t="s">
        <v>758</v>
      </c>
      <c r="B2732" s="73"/>
      <c r="C2732" s="20">
        <v>420000</v>
      </c>
      <c r="D2732"/>
      <c r="E2732"/>
    </row>
    <row r="2733" spans="1:5" x14ac:dyDescent="0.25">
      <c r="A2733">
        <v>323</v>
      </c>
      <c r="B2733" t="s">
        <v>124</v>
      </c>
      <c r="C2733" s="1">
        <v>10000</v>
      </c>
      <c r="D2733"/>
      <c r="E2733"/>
    </row>
    <row r="2734" spans="1:5" x14ac:dyDescent="0.25">
      <c r="A2734">
        <v>381</v>
      </c>
      <c r="B2734" t="s">
        <v>138</v>
      </c>
      <c r="C2734" s="1">
        <v>410000</v>
      </c>
      <c r="D2734"/>
      <c r="E2734"/>
    </row>
    <row r="2735" spans="1:5" x14ac:dyDescent="0.25">
      <c r="A2735" s="73" t="s">
        <v>759</v>
      </c>
      <c r="B2735" s="73"/>
      <c r="C2735" s="20">
        <v>6800000</v>
      </c>
      <c r="D2735"/>
      <c r="E2735"/>
    </row>
    <row r="2736" spans="1:5" x14ac:dyDescent="0.25">
      <c r="A2736">
        <v>323</v>
      </c>
      <c r="B2736" t="s">
        <v>124</v>
      </c>
      <c r="C2736" s="1">
        <v>10000</v>
      </c>
      <c r="D2736"/>
      <c r="E2736"/>
    </row>
    <row r="2737" spans="1:5" x14ac:dyDescent="0.25">
      <c r="A2737">
        <v>381</v>
      </c>
      <c r="B2737" t="s">
        <v>138</v>
      </c>
      <c r="C2737" s="1">
        <v>6790000</v>
      </c>
      <c r="D2737"/>
      <c r="E2737"/>
    </row>
    <row r="2738" spans="1:5" x14ac:dyDescent="0.25">
      <c r="A2738" s="73" t="s">
        <v>760</v>
      </c>
      <c r="B2738" s="73"/>
      <c r="C2738" s="20">
        <v>6300000</v>
      </c>
      <c r="D2738"/>
      <c r="E2738"/>
    </row>
    <row r="2739" spans="1:5" x14ac:dyDescent="0.25">
      <c r="A2739">
        <v>323</v>
      </c>
      <c r="B2739" t="s">
        <v>124</v>
      </c>
      <c r="C2739" s="1">
        <v>10000</v>
      </c>
      <c r="D2739"/>
      <c r="E2739"/>
    </row>
    <row r="2740" spans="1:5" x14ac:dyDescent="0.25">
      <c r="A2740">
        <v>381</v>
      </c>
      <c r="B2740" t="s">
        <v>138</v>
      </c>
      <c r="C2740" s="1">
        <v>6290000</v>
      </c>
      <c r="D2740"/>
      <c r="E2740"/>
    </row>
    <row r="2741" spans="1:5" x14ac:dyDescent="0.25">
      <c r="A2741" s="73" t="s">
        <v>761</v>
      </c>
      <c r="B2741" s="73"/>
      <c r="C2741" s="20">
        <v>2270000</v>
      </c>
      <c r="D2741"/>
      <c r="E2741"/>
    </row>
    <row r="2742" spans="1:5" x14ac:dyDescent="0.25">
      <c r="A2742">
        <v>323</v>
      </c>
      <c r="B2742" t="s">
        <v>124</v>
      </c>
      <c r="C2742" s="1">
        <v>10000</v>
      </c>
      <c r="D2742"/>
      <c r="E2742"/>
    </row>
    <row r="2743" spans="1:5" x14ac:dyDescent="0.25">
      <c r="A2743">
        <v>381</v>
      </c>
      <c r="B2743" t="s">
        <v>138</v>
      </c>
      <c r="C2743" s="1">
        <v>2260000</v>
      </c>
      <c r="D2743"/>
      <c r="E2743"/>
    </row>
    <row r="2744" spans="1:5" x14ac:dyDescent="0.25">
      <c r="A2744" s="73" t="s">
        <v>762</v>
      </c>
      <c r="B2744" s="73"/>
      <c r="C2744" s="20">
        <v>5000000</v>
      </c>
      <c r="D2744"/>
      <c r="E2744"/>
    </row>
    <row r="2745" spans="1:5" x14ac:dyDescent="0.25">
      <c r="A2745">
        <v>323</v>
      </c>
      <c r="B2745" t="s">
        <v>124</v>
      </c>
      <c r="C2745" s="1">
        <v>10000</v>
      </c>
      <c r="D2745"/>
      <c r="E2745"/>
    </row>
    <row r="2746" spans="1:5" x14ac:dyDescent="0.25">
      <c r="A2746">
        <v>381</v>
      </c>
      <c r="B2746" t="s">
        <v>138</v>
      </c>
      <c r="C2746" s="1">
        <v>4990000</v>
      </c>
      <c r="D2746"/>
      <c r="E2746"/>
    </row>
    <row r="2747" spans="1:5" ht="18" customHeight="1" x14ac:dyDescent="0.25">
      <c r="A2747" s="102" t="s">
        <v>146</v>
      </c>
      <c r="B2747" s="72"/>
      <c r="C2747" s="48">
        <v>496298000</v>
      </c>
      <c r="D2747"/>
      <c r="E2747"/>
    </row>
    <row r="2748" spans="1:5" x14ac:dyDescent="0.25">
      <c r="A2748" s="75" t="s">
        <v>147</v>
      </c>
      <c r="B2748" s="75"/>
      <c r="C2748" s="22">
        <v>496298000</v>
      </c>
      <c r="D2748"/>
      <c r="E2748"/>
    </row>
    <row r="2749" spans="1:5" x14ac:dyDescent="0.25">
      <c r="A2749" s="31"/>
      <c r="B2749" s="31"/>
      <c r="D2749"/>
      <c r="E2749"/>
    </row>
    <row r="2750" spans="1:5" ht="24.95" customHeight="1" x14ac:dyDescent="0.3">
      <c r="A2750" s="86" t="s">
        <v>763</v>
      </c>
      <c r="B2750" s="95"/>
      <c r="C2750" s="95"/>
      <c r="D2750"/>
      <c r="E2750"/>
    </row>
    <row r="2751" spans="1:5" s="29" customFormat="1" ht="30" customHeight="1" x14ac:dyDescent="0.25">
      <c r="A2751" s="40" t="s">
        <v>116</v>
      </c>
      <c r="B2751" s="40" t="s">
        <v>86</v>
      </c>
      <c r="C2751" s="41" t="s">
        <v>81</v>
      </c>
    </row>
    <row r="2752" spans="1:5" x14ac:dyDescent="0.25">
      <c r="A2752" s="92" t="s">
        <v>195</v>
      </c>
      <c r="B2752" s="92"/>
      <c r="C2752" s="19">
        <v>106383000</v>
      </c>
      <c r="D2752"/>
      <c r="E2752"/>
    </row>
    <row r="2753" spans="1:5" x14ac:dyDescent="0.25">
      <c r="A2753" s="73" t="s">
        <v>196</v>
      </c>
      <c r="B2753" s="73"/>
      <c r="C2753" s="20">
        <v>106383000</v>
      </c>
      <c r="D2753"/>
      <c r="E2753"/>
    </row>
    <row r="2754" spans="1:5" x14ac:dyDescent="0.25">
      <c r="A2754">
        <v>311</v>
      </c>
      <c r="B2754" t="s">
        <v>119</v>
      </c>
      <c r="C2754" s="1">
        <v>7592000</v>
      </c>
      <c r="D2754"/>
      <c r="E2754"/>
    </row>
    <row r="2755" spans="1:5" x14ac:dyDescent="0.25">
      <c r="A2755">
        <v>312</v>
      </c>
      <c r="B2755" t="s">
        <v>120</v>
      </c>
      <c r="C2755" s="1">
        <v>1253000</v>
      </c>
      <c r="D2755"/>
      <c r="E2755"/>
    </row>
    <row r="2756" spans="1:5" x14ac:dyDescent="0.25">
      <c r="A2756">
        <v>313</v>
      </c>
      <c r="B2756" t="s">
        <v>121</v>
      </c>
      <c r="C2756" s="1">
        <v>1270000</v>
      </c>
      <c r="D2756"/>
      <c r="E2756"/>
    </row>
    <row r="2757" spans="1:5" x14ac:dyDescent="0.25">
      <c r="A2757">
        <v>321</v>
      </c>
      <c r="B2757" t="s">
        <v>122</v>
      </c>
      <c r="C2757" s="1">
        <v>3285000</v>
      </c>
      <c r="D2757"/>
      <c r="E2757"/>
    </row>
    <row r="2758" spans="1:5" x14ac:dyDescent="0.25">
      <c r="A2758">
        <v>322</v>
      </c>
      <c r="B2758" t="s">
        <v>123</v>
      </c>
      <c r="C2758" s="1">
        <v>6280000</v>
      </c>
      <c r="D2758"/>
      <c r="E2758"/>
    </row>
    <row r="2759" spans="1:5" x14ac:dyDescent="0.25">
      <c r="A2759">
        <v>323</v>
      </c>
      <c r="B2759" t="s">
        <v>124</v>
      </c>
      <c r="C2759" s="1">
        <v>50981000</v>
      </c>
      <c r="D2759"/>
      <c r="E2759"/>
    </row>
    <row r="2760" spans="1:5" x14ac:dyDescent="0.25">
      <c r="A2760">
        <v>324</v>
      </c>
      <c r="B2760" t="s">
        <v>125</v>
      </c>
      <c r="C2760" s="1">
        <v>1655000</v>
      </c>
      <c r="D2760"/>
      <c r="E2760"/>
    </row>
    <row r="2761" spans="1:5" x14ac:dyDescent="0.25">
      <c r="A2761">
        <v>329</v>
      </c>
      <c r="B2761" t="s">
        <v>126</v>
      </c>
      <c r="C2761" s="1">
        <v>4869000</v>
      </c>
      <c r="D2761"/>
      <c r="E2761"/>
    </row>
    <row r="2762" spans="1:5" x14ac:dyDescent="0.25">
      <c r="A2762">
        <v>342</v>
      </c>
      <c r="B2762" t="s">
        <v>294</v>
      </c>
      <c r="C2762" s="1">
        <v>107000</v>
      </c>
      <c r="D2762"/>
      <c r="E2762"/>
    </row>
    <row r="2763" spans="1:5" x14ac:dyDescent="0.25">
      <c r="A2763">
        <v>343</v>
      </c>
      <c r="B2763" t="s">
        <v>127</v>
      </c>
      <c r="C2763" s="1">
        <v>1702000</v>
      </c>
      <c r="D2763"/>
      <c r="E2763"/>
    </row>
    <row r="2764" spans="1:5" x14ac:dyDescent="0.25">
      <c r="A2764">
        <v>372</v>
      </c>
      <c r="B2764" t="s">
        <v>322</v>
      </c>
      <c r="C2764" s="1">
        <v>420000</v>
      </c>
      <c r="D2764"/>
      <c r="E2764"/>
    </row>
    <row r="2765" spans="1:5" x14ac:dyDescent="0.25">
      <c r="A2765">
        <v>381</v>
      </c>
      <c r="B2765" t="s">
        <v>138</v>
      </c>
      <c r="C2765" s="1">
        <v>15000</v>
      </c>
      <c r="D2765"/>
      <c r="E2765"/>
    </row>
    <row r="2766" spans="1:5" x14ac:dyDescent="0.25">
      <c r="A2766">
        <v>412</v>
      </c>
      <c r="B2766" t="s">
        <v>142</v>
      </c>
      <c r="C2766" s="1">
        <v>16222000</v>
      </c>
      <c r="D2766"/>
      <c r="E2766"/>
    </row>
    <row r="2767" spans="1:5" x14ac:dyDescent="0.25">
      <c r="A2767">
        <v>421</v>
      </c>
      <c r="B2767" t="s">
        <v>215</v>
      </c>
      <c r="C2767" s="1">
        <v>30000</v>
      </c>
      <c r="D2767"/>
      <c r="E2767"/>
    </row>
    <row r="2768" spans="1:5" x14ac:dyDescent="0.25">
      <c r="A2768">
        <v>422</v>
      </c>
      <c r="B2768" t="s">
        <v>136</v>
      </c>
      <c r="C2768" s="1">
        <v>2228000</v>
      </c>
      <c r="D2768"/>
      <c r="E2768"/>
    </row>
    <row r="2769" spans="1:5" x14ac:dyDescent="0.25">
      <c r="A2769">
        <v>423</v>
      </c>
      <c r="B2769" t="s">
        <v>144</v>
      </c>
      <c r="C2769" s="1">
        <v>162000</v>
      </c>
      <c r="D2769"/>
      <c r="E2769"/>
    </row>
    <row r="2770" spans="1:5" x14ac:dyDescent="0.25">
      <c r="A2770">
        <v>424</v>
      </c>
      <c r="B2770" t="s">
        <v>399</v>
      </c>
      <c r="C2770" s="1">
        <v>5109000</v>
      </c>
      <c r="D2770"/>
      <c r="E2770"/>
    </row>
    <row r="2771" spans="1:5" x14ac:dyDescent="0.25">
      <c r="A2771">
        <v>426</v>
      </c>
      <c r="B2771" t="s">
        <v>168</v>
      </c>
      <c r="C2771" s="1">
        <v>197000</v>
      </c>
      <c r="D2771"/>
      <c r="E2771"/>
    </row>
    <row r="2772" spans="1:5" x14ac:dyDescent="0.25">
      <c r="A2772">
        <v>451</v>
      </c>
      <c r="B2772" t="s">
        <v>387</v>
      </c>
      <c r="C2772" s="1">
        <v>2958000</v>
      </c>
      <c r="D2772"/>
      <c r="E2772"/>
    </row>
    <row r="2773" spans="1:5" x14ac:dyDescent="0.25">
      <c r="A2773">
        <v>544</v>
      </c>
      <c r="B2773" t="s">
        <v>295</v>
      </c>
      <c r="C2773" s="1">
        <v>48000</v>
      </c>
      <c r="D2773"/>
      <c r="E2773"/>
    </row>
    <row r="2774" spans="1:5" ht="18" customHeight="1" x14ac:dyDescent="0.25">
      <c r="A2774" s="85" t="s">
        <v>197</v>
      </c>
      <c r="B2774" s="85"/>
      <c r="C2774" s="37">
        <v>106383000</v>
      </c>
      <c r="D2774"/>
      <c r="E2774"/>
    </row>
    <row r="2775" spans="1:5" x14ac:dyDescent="0.25">
      <c r="A2775" s="75" t="s">
        <v>198</v>
      </c>
      <c r="B2775" s="75"/>
      <c r="C2775" s="22">
        <v>106383000</v>
      </c>
      <c r="D2775"/>
      <c r="E2775"/>
    </row>
    <row r="2776" spans="1:5" x14ac:dyDescent="0.25">
      <c r="A2776" s="76"/>
      <c r="B2776" s="76"/>
      <c r="C2776" s="76"/>
      <c r="D2776"/>
      <c r="E2776"/>
    </row>
    <row r="2777" spans="1:5" ht="20.100000000000001" customHeight="1" x14ac:dyDescent="0.3">
      <c r="A2777" s="86" t="s">
        <v>740</v>
      </c>
      <c r="B2777" s="95"/>
      <c r="C2777" s="95"/>
      <c r="D2777"/>
      <c r="E2777"/>
    </row>
    <row r="2778" spans="1:5" ht="18" customHeight="1" x14ac:dyDescent="0.25">
      <c r="A2778" s="87" t="s">
        <v>400</v>
      </c>
      <c r="B2778" s="87"/>
      <c r="C2778" s="34">
        <v>602681000</v>
      </c>
      <c r="D2778"/>
      <c r="E2778"/>
    </row>
    <row r="2779" spans="1:5" ht="15" customHeight="1" x14ac:dyDescent="0.25">
      <c r="A2779" s="93"/>
      <c r="B2779" s="94"/>
      <c r="C2779" s="94"/>
      <c r="D2779"/>
      <c r="E2779"/>
    </row>
    <row r="2780" spans="1:5" ht="20.100000000000001" customHeight="1" thickBot="1" x14ac:dyDescent="0.3">
      <c r="A2780" s="106" t="s">
        <v>434</v>
      </c>
      <c r="B2780" s="106"/>
      <c r="C2780" s="51">
        <v>513916000</v>
      </c>
      <c r="D2780"/>
      <c r="E2780"/>
    </row>
    <row r="2781" spans="1:5" ht="20.100000000000001" customHeight="1" thickBot="1" x14ac:dyDescent="0.3">
      <c r="A2781" s="107" t="s">
        <v>148</v>
      </c>
      <c r="B2781" s="107"/>
      <c r="C2781" s="52">
        <v>620299000</v>
      </c>
      <c r="D2781"/>
      <c r="E2781"/>
    </row>
    <row r="2782" spans="1:5" ht="20.100000000000001" customHeight="1" x14ac:dyDescent="0.25">
      <c r="A2782" s="35"/>
      <c r="B2782" s="35"/>
      <c r="C2782" s="6"/>
      <c r="D2782"/>
      <c r="E2782"/>
    </row>
    <row r="2783" spans="1:5" ht="35.1" customHeight="1" x14ac:dyDescent="0.3">
      <c r="A2783" s="86" t="s">
        <v>764</v>
      </c>
      <c r="B2783" s="95"/>
      <c r="C2783" s="95"/>
      <c r="D2783"/>
      <c r="E2783"/>
    </row>
    <row r="2784" spans="1:5" ht="5.0999999999999996" customHeight="1" x14ac:dyDescent="0.25">
      <c r="A2784" s="97"/>
      <c r="B2784" s="77"/>
      <c r="C2784" s="77"/>
      <c r="D2784"/>
      <c r="E2784"/>
    </row>
    <row r="2785" spans="1:5" ht="24.95" customHeight="1" x14ac:dyDescent="0.3">
      <c r="A2785" s="86" t="s">
        <v>765</v>
      </c>
      <c r="B2785" s="95"/>
      <c r="C2785" s="95"/>
      <c r="D2785"/>
      <c r="E2785"/>
    </row>
    <row r="2786" spans="1:5" s="29" customFormat="1" ht="30" customHeight="1" x14ac:dyDescent="0.25">
      <c r="A2786" s="40" t="s">
        <v>116</v>
      </c>
      <c r="B2786" s="40" t="s">
        <v>86</v>
      </c>
      <c r="C2786" s="41" t="s">
        <v>81</v>
      </c>
    </row>
    <row r="2787" spans="1:5" x14ac:dyDescent="0.25">
      <c r="A2787" s="92" t="s">
        <v>117</v>
      </c>
      <c r="B2787" s="92"/>
      <c r="C2787" s="19">
        <v>7719000</v>
      </c>
      <c r="D2787"/>
      <c r="E2787"/>
    </row>
    <row r="2788" spans="1:5" x14ac:dyDescent="0.25">
      <c r="A2788" s="73" t="s">
        <v>118</v>
      </c>
      <c r="B2788" s="73"/>
      <c r="C2788" s="20">
        <v>7719000</v>
      </c>
      <c r="D2788"/>
      <c r="E2788"/>
    </row>
    <row r="2789" spans="1:5" x14ac:dyDescent="0.25">
      <c r="A2789">
        <v>311</v>
      </c>
      <c r="B2789" t="s">
        <v>119</v>
      </c>
      <c r="C2789" s="1">
        <v>5501000</v>
      </c>
      <c r="D2789"/>
      <c r="E2789"/>
    </row>
    <row r="2790" spans="1:5" x14ac:dyDescent="0.25">
      <c r="A2790">
        <v>312</v>
      </c>
      <c r="B2790" t="s">
        <v>120</v>
      </c>
      <c r="C2790" s="1">
        <v>111000</v>
      </c>
      <c r="D2790"/>
      <c r="E2790"/>
    </row>
    <row r="2791" spans="1:5" x14ac:dyDescent="0.25">
      <c r="A2791">
        <v>313</v>
      </c>
      <c r="B2791" t="s">
        <v>121</v>
      </c>
      <c r="C2791" s="1">
        <v>908000</v>
      </c>
      <c r="D2791"/>
      <c r="E2791"/>
    </row>
    <row r="2792" spans="1:5" x14ac:dyDescent="0.25">
      <c r="A2792">
        <v>321</v>
      </c>
      <c r="B2792" t="s">
        <v>122</v>
      </c>
      <c r="C2792" s="1">
        <v>89000</v>
      </c>
      <c r="D2792"/>
      <c r="E2792"/>
    </row>
    <row r="2793" spans="1:5" x14ac:dyDescent="0.25">
      <c r="A2793">
        <v>322</v>
      </c>
      <c r="B2793" t="s">
        <v>123</v>
      </c>
      <c r="C2793" s="1">
        <v>9000</v>
      </c>
      <c r="D2793"/>
      <c r="E2793"/>
    </row>
    <row r="2794" spans="1:5" x14ac:dyDescent="0.25">
      <c r="A2794">
        <v>323</v>
      </c>
      <c r="B2794" t="s">
        <v>124</v>
      </c>
      <c r="C2794" s="1">
        <v>974000</v>
      </c>
      <c r="D2794"/>
      <c r="E2794"/>
    </row>
    <row r="2795" spans="1:5" x14ac:dyDescent="0.25">
      <c r="A2795">
        <v>324</v>
      </c>
      <c r="B2795" t="s">
        <v>125</v>
      </c>
      <c r="C2795" s="1">
        <v>30000</v>
      </c>
      <c r="D2795"/>
      <c r="E2795"/>
    </row>
    <row r="2796" spans="1:5" x14ac:dyDescent="0.25">
      <c r="A2796">
        <v>329</v>
      </c>
      <c r="B2796" t="s">
        <v>126</v>
      </c>
      <c r="C2796" s="1">
        <v>85000</v>
      </c>
      <c r="D2796"/>
      <c r="E2796"/>
    </row>
    <row r="2797" spans="1:5" x14ac:dyDescent="0.25">
      <c r="A2797">
        <v>343</v>
      </c>
      <c r="B2797" t="s">
        <v>127</v>
      </c>
      <c r="C2797" s="1">
        <v>12000</v>
      </c>
      <c r="D2797"/>
      <c r="E2797"/>
    </row>
    <row r="2798" spans="1:5" x14ac:dyDescent="0.25">
      <c r="A2798" s="79" t="s">
        <v>377</v>
      </c>
      <c r="B2798" s="79"/>
      <c r="C2798" s="19">
        <v>6018000</v>
      </c>
      <c r="D2798"/>
      <c r="E2798"/>
    </row>
    <row r="2799" spans="1:5" x14ac:dyDescent="0.25">
      <c r="A2799" s="73" t="s">
        <v>766</v>
      </c>
      <c r="B2799" s="73"/>
      <c r="C2799" s="20">
        <v>4000000</v>
      </c>
      <c r="D2799"/>
      <c r="E2799"/>
    </row>
    <row r="2800" spans="1:5" x14ac:dyDescent="0.25">
      <c r="A2800">
        <v>381</v>
      </c>
      <c r="B2800" t="s">
        <v>138</v>
      </c>
      <c r="C2800" s="1">
        <v>4000000</v>
      </c>
      <c r="D2800"/>
      <c r="E2800"/>
    </row>
    <row r="2801" spans="1:5" x14ac:dyDescent="0.25">
      <c r="A2801" s="73" t="s">
        <v>767</v>
      </c>
      <c r="B2801" s="73"/>
      <c r="C2801" s="20">
        <v>227000</v>
      </c>
      <c r="D2801"/>
      <c r="E2801"/>
    </row>
    <row r="2802" spans="1:5" x14ac:dyDescent="0.25">
      <c r="A2802">
        <v>381</v>
      </c>
      <c r="B2802" t="s">
        <v>138</v>
      </c>
      <c r="C2802" s="1">
        <v>227000</v>
      </c>
      <c r="D2802"/>
      <c r="E2802"/>
    </row>
    <row r="2803" spans="1:5" x14ac:dyDescent="0.25">
      <c r="A2803" s="73" t="s">
        <v>768</v>
      </c>
      <c r="B2803" s="73"/>
      <c r="C2803" s="20">
        <v>990000</v>
      </c>
      <c r="D2803"/>
      <c r="E2803"/>
    </row>
    <row r="2804" spans="1:5" x14ac:dyDescent="0.25">
      <c r="A2804">
        <v>381</v>
      </c>
      <c r="B2804" t="s">
        <v>138</v>
      </c>
      <c r="C2804" s="1">
        <v>990000</v>
      </c>
      <c r="D2804"/>
      <c r="E2804"/>
    </row>
    <row r="2805" spans="1:5" x14ac:dyDescent="0.25">
      <c r="A2805" s="73" t="s">
        <v>769</v>
      </c>
      <c r="B2805" s="73"/>
      <c r="C2805" s="20">
        <v>416000</v>
      </c>
      <c r="D2805"/>
      <c r="E2805"/>
    </row>
    <row r="2806" spans="1:5" x14ac:dyDescent="0.25">
      <c r="A2806">
        <v>329</v>
      </c>
      <c r="B2806" t="s">
        <v>126</v>
      </c>
      <c r="C2806" s="1">
        <v>208000</v>
      </c>
      <c r="D2806"/>
      <c r="E2806"/>
    </row>
    <row r="2807" spans="1:5" x14ac:dyDescent="0.25">
      <c r="A2807">
        <v>381</v>
      </c>
      <c r="B2807" t="s">
        <v>138</v>
      </c>
      <c r="C2807" s="1">
        <v>208000</v>
      </c>
      <c r="D2807"/>
      <c r="E2807"/>
    </row>
    <row r="2808" spans="1:5" x14ac:dyDescent="0.25">
      <c r="A2808" s="73" t="s">
        <v>770</v>
      </c>
      <c r="B2808" s="73"/>
      <c r="C2808" s="20">
        <v>345000</v>
      </c>
      <c r="D2808"/>
      <c r="E2808"/>
    </row>
    <row r="2809" spans="1:5" x14ac:dyDescent="0.25">
      <c r="A2809">
        <v>321</v>
      </c>
      <c r="B2809" t="s">
        <v>122</v>
      </c>
      <c r="C2809" s="1">
        <v>70000</v>
      </c>
      <c r="D2809"/>
      <c r="E2809"/>
    </row>
    <row r="2810" spans="1:5" x14ac:dyDescent="0.25">
      <c r="A2810">
        <v>323</v>
      </c>
      <c r="B2810" t="s">
        <v>124</v>
      </c>
      <c r="C2810" s="1">
        <v>105000</v>
      </c>
      <c r="D2810"/>
      <c r="E2810"/>
    </row>
    <row r="2811" spans="1:5" x14ac:dyDescent="0.25">
      <c r="A2811">
        <v>324</v>
      </c>
      <c r="B2811" t="s">
        <v>125</v>
      </c>
      <c r="C2811" s="1">
        <v>75000</v>
      </c>
      <c r="D2811"/>
      <c r="E2811"/>
    </row>
    <row r="2812" spans="1:5" x14ac:dyDescent="0.25">
      <c r="A2812">
        <v>329</v>
      </c>
      <c r="B2812" t="s">
        <v>126</v>
      </c>
      <c r="C2812" s="1">
        <v>95000</v>
      </c>
      <c r="D2812"/>
      <c r="E2812"/>
    </row>
    <row r="2813" spans="1:5" x14ac:dyDescent="0.25">
      <c r="A2813" s="73" t="s">
        <v>771</v>
      </c>
      <c r="B2813" s="73"/>
      <c r="C2813" s="20">
        <v>15000</v>
      </c>
      <c r="D2813"/>
      <c r="E2813"/>
    </row>
    <row r="2814" spans="1:5" x14ac:dyDescent="0.25">
      <c r="A2814">
        <v>311</v>
      </c>
      <c r="B2814" t="s">
        <v>119</v>
      </c>
      <c r="C2814" s="1">
        <v>2000</v>
      </c>
      <c r="D2814"/>
      <c r="E2814"/>
    </row>
    <row r="2815" spans="1:5" x14ac:dyDescent="0.25">
      <c r="A2815">
        <v>313</v>
      </c>
      <c r="B2815" t="s">
        <v>121</v>
      </c>
      <c r="C2815" s="1">
        <v>1000</v>
      </c>
      <c r="D2815"/>
      <c r="E2815"/>
    </row>
    <row r="2816" spans="1:5" x14ac:dyDescent="0.25">
      <c r="A2816">
        <v>321</v>
      </c>
      <c r="B2816" t="s">
        <v>122</v>
      </c>
      <c r="C2816" s="1">
        <v>3000</v>
      </c>
      <c r="D2816"/>
      <c r="E2816"/>
    </row>
    <row r="2817" spans="1:5" x14ac:dyDescent="0.25">
      <c r="A2817">
        <v>322</v>
      </c>
      <c r="B2817" t="s">
        <v>123</v>
      </c>
      <c r="C2817" s="1">
        <v>3000</v>
      </c>
      <c r="D2817"/>
      <c r="E2817"/>
    </row>
    <row r="2818" spans="1:5" x14ac:dyDescent="0.25">
      <c r="A2818">
        <v>323</v>
      </c>
      <c r="B2818" t="s">
        <v>124</v>
      </c>
      <c r="C2818" s="1">
        <v>3000</v>
      </c>
      <c r="D2818"/>
      <c r="E2818"/>
    </row>
    <row r="2819" spans="1:5" x14ac:dyDescent="0.25">
      <c r="A2819">
        <v>329</v>
      </c>
      <c r="B2819" t="s">
        <v>126</v>
      </c>
      <c r="C2819" s="1">
        <v>3000</v>
      </c>
      <c r="D2819"/>
      <c r="E2819"/>
    </row>
    <row r="2820" spans="1:5" x14ac:dyDescent="0.25">
      <c r="A2820" s="73" t="s">
        <v>772</v>
      </c>
      <c r="B2820" s="73"/>
      <c r="C2820" s="20">
        <v>15000</v>
      </c>
      <c r="D2820"/>
      <c r="E2820"/>
    </row>
    <row r="2821" spans="1:5" x14ac:dyDescent="0.25">
      <c r="A2821">
        <v>311</v>
      </c>
      <c r="B2821" t="s">
        <v>119</v>
      </c>
      <c r="C2821" s="1">
        <v>2000</v>
      </c>
      <c r="D2821"/>
      <c r="E2821"/>
    </row>
    <row r="2822" spans="1:5" x14ac:dyDescent="0.25">
      <c r="A2822">
        <v>313</v>
      </c>
      <c r="B2822" t="s">
        <v>121</v>
      </c>
      <c r="C2822" s="1">
        <v>1000</v>
      </c>
      <c r="D2822"/>
      <c r="E2822"/>
    </row>
    <row r="2823" spans="1:5" x14ac:dyDescent="0.25">
      <c r="A2823">
        <v>321</v>
      </c>
      <c r="B2823" t="s">
        <v>122</v>
      </c>
      <c r="C2823" s="1">
        <v>3000</v>
      </c>
      <c r="D2823"/>
      <c r="E2823"/>
    </row>
    <row r="2824" spans="1:5" x14ac:dyDescent="0.25">
      <c r="A2824">
        <v>322</v>
      </c>
      <c r="B2824" t="s">
        <v>123</v>
      </c>
      <c r="C2824" s="1">
        <v>3000</v>
      </c>
      <c r="D2824"/>
      <c r="E2824"/>
    </row>
    <row r="2825" spans="1:5" x14ac:dyDescent="0.25">
      <c r="A2825">
        <v>323</v>
      </c>
      <c r="B2825" t="s">
        <v>124</v>
      </c>
      <c r="C2825" s="1">
        <v>3000</v>
      </c>
      <c r="D2825"/>
      <c r="E2825"/>
    </row>
    <row r="2826" spans="1:5" x14ac:dyDescent="0.25">
      <c r="A2826">
        <v>329</v>
      </c>
      <c r="B2826" t="s">
        <v>126</v>
      </c>
      <c r="C2826" s="1">
        <v>3000</v>
      </c>
      <c r="D2826"/>
      <c r="E2826"/>
    </row>
    <row r="2827" spans="1:5" x14ac:dyDescent="0.25">
      <c r="A2827" s="73" t="s">
        <v>773</v>
      </c>
      <c r="B2827" s="73"/>
      <c r="C2827" s="20">
        <v>10000</v>
      </c>
      <c r="D2827"/>
      <c r="E2827"/>
    </row>
    <row r="2828" spans="1:5" x14ac:dyDescent="0.25">
      <c r="A2828">
        <v>381</v>
      </c>
      <c r="B2828" t="s">
        <v>138</v>
      </c>
      <c r="C2828" s="1">
        <v>10000</v>
      </c>
      <c r="D2828"/>
      <c r="E2828"/>
    </row>
    <row r="2829" spans="1:5" x14ac:dyDescent="0.25">
      <c r="A2829" s="79" t="s">
        <v>379</v>
      </c>
      <c r="B2829" s="79"/>
      <c r="C2829" s="19">
        <v>50000000</v>
      </c>
      <c r="D2829"/>
      <c r="E2829"/>
    </row>
    <row r="2830" spans="1:5" x14ac:dyDescent="0.25">
      <c r="A2830" s="73" t="s">
        <v>385</v>
      </c>
      <c r="B2830" s="73"/>
      <c r="C2830" s="20">
        <v>50000000</v>
      </c>
      <c r="D2830"/>
      <c r="E2830"/>
    </row>
    <row r="2831" spans="1:5" x14ac:dyDescent="0.25">
      <c r="A2831">
        <v>323</v>
      </c>
      <c r="B2831" t="s">
        <v>124</v>
      </c>
      <c r="C2831" s="1">
        <v>50000000</v>
      </c>
      <c r="D2831"/>
      <c r="E2831"/>
    </row>
    <row r="2832" spans="1:5" ht="18" customHeight="1" x14ac:dyDescent="0.25">
      <c r="A2832" s="72" t="s">
        <v>146</v>
      </c>
      <c r="B2832" s="72"/>
      <c r="C2832" s="13">
        <v>63737000</v>
      </c>
      <c r="D2832"/>
      <c r="E2832"/>
    </row>
    <row r="2833" spans="1:5" x14ac:dyDescent="0.25">
      <c r="A2833" s="75" t="s">
        <v>147</v>
      </c>
      <c r="B2833" s="75"/>
      <c r="C2833" s="22">
        <v>63707000</v>
      </c>
      <c r="D2833"/>
      <c r="E2833"/>
    </row>
    <row r="2834" spans="1:5" x14ac:dyDescent="0.25">
      <c r="A2834" s="75" t="s">
        <v>184</v>
      </c>
      <c r="B2834" s="75"/>
      <c r="C2834" s="22">
        <v>30000</v>
      </c>
      <c r="D2834"/>
      <c r="E2834"/>
    </row>
    <row r="2835" spans="1:5" x14ac:dyDescent="0.25">
      <c r="A2835" s="31"/>
      <c r="B2835" s="31"/>
      <c r="D2835"/>
      <c r="E2835"/>
    </row>
    <row r="2836" spans="1:5" ht="24.95" customHeight="1" x14ac:dyDescent="0.3">
      <c r="A2836" s="86" t="s">
        <v>774</v>
      </c>
      <c r="B2836" s="95"/>
      <c r="C2836" s="95"/>
      <c r="D2836"/>
      <c r="E2836"/>
    </row>
    <row r="2837" spans="1:5" s="29" customFormat="1" ht="30" customHeight="1" x14ac:dyDescent="0.25">
      <c r="A2837" s="40" t="s">
        <v>116</v>
      </c>
      <c r="B2837" s="40" t="s">
        <v>86</v>
      </c>
      <c r="C2837" s="41" t="s">
        <v>81</v>
      </c>
    </row>
    <row r="2838" spans="1:5" x14ac:dyDescent="0.25">
      <c r="A2838" s="92" t="s">
        <v>775</v>
      </c>
      <c r="B2838" s="92"/>
      <c r="C2838" s="19">
        <v>417158000</v>
      </c>
      <c r="D2838"/>
      <c r="E2838"/>
    </row>
    <row r="2839" spans="1:5" x14ac:dyDescent="0.25">
      <c r="A2839" s="73" t="s">
        <v>776</v>
      </c>
      <c r="B2839" s="73"/>
      <c r="C2839" s="20">
        <v>161040000</v>
      </c>
      <c r="D2839"/>
      <c r="E2839"/>
    </row>
    <row r="2840" spans="1:5" x14ac:dyDescent="0.25">
      <c r="A2840">
        <v>322</v>
      </c>
      <c r="B2840" t="s">
        <v>123</v>
      </c>
      <c r="C2840" s="1">
        <v>10000</v>
      </c>
      <c r="D2840"/>
      <c r="E2840"/>
    </row>
    <row r="2841" spans="1:5" x14ac:dyDescent="0.25">
      <c r="A2841">
        <v>323</v>
      </c>
      <c r="B2841" t="s">
        <v>124</v>
      </c>
      <c r="C2841" s="1">
        <v>20000</v>
      </c>
      <c r="D2841"/>
      <c r="E2841"/>
    </row>
    <row r="2842" spans="1:5" x14ac:dyDescent="0.25">
      <c r="A2842">
        <v>329</v>
      </c>
      <c r="B2842" t="s">
        <v>126</v>
      </c>
      <c r="C2842" s="1">
        <v>10000</v>
      </c>
      <c r="D2842"/>
      <c r="E2842"/>
    </row>
    <row r="2843" spans="1:5" x14ac:dyDescent="0.25">
      <c r="A2843">
        <v>381</v>
      </c>
      <c r="B2843" t="s">
        <v>138</v>
      </c>
      <c r="C2843" s="1">
        <v>161000000</v>
      </c>
      <c r="D2843"/>
      <c r="E2843"/>
    </row>
    <row r="2844" spans="1:5" x14ac:dyDescent="0.25">
      <c r="A2844" s="73" t="s">
        <v>777</v>
      </c>
      <c r="B2844" s="73"/>
      <c r="C2844" s="20">
        <v>30000000</v>
      </c>
      <c r="D2844"/>
      <c r="E2844"/>
    </row>
    <row r="2845" spans="1:5" x14ac:dyDescent="0.25">
      <c r="A2845">
        <v>381</v>
      </c>
      <c r="B2845" t="s">
        <v>138</v>
      </c>
      <c r="C2845" s="1">
        <v>30000000</v>
      </c>
      <c r="D2845"/>
      <c r="E2845"/>
    </row>
    <row r="2846" spans="1:5" x14ac:dyDescent="0.25">
      <c r="A2846" s="73" t="s">
        <v>778</v>
      </c>
      <c r="B2846" s="73"/>
      <c r="C2846" s="20">
        <v>20000000</v>
      </c>
      <c r="D2846"/>
      <c r="E2846"/>
    </row>
    <row r="2847" spans="1:5" x14ac:dyDescent="0.25">
      <c r="A2847">
        <v>381</v>
      </c>
      <c r="B2847" t="s">
        <v>138</v>
      </c>
      <c r="C2847" s="1">
        <v>20000000</v>
      </c>
      <c r="D2847"/>
      <c r="E2847"/>
    </row>
    <row r="2848" spans="1:5" x14ac:dyDescent="0.25">
      <c r="A2848" s="73" t="s">
        <v>779</v>
      </c>
      <c r="B2848" s="73"/>
      <c r="C2848" s="20">
        <v>66200000</v>
      </c>
      <c r="D2848"/>
      <c r="E2848"/>
    </row>
    <row r="2849" spans="1:5" x14ac:dyDescent="0.25">
      <c r="A2849">
        <v>323</v>
      </c>
      <c r="B2849" t="s">
        <v>124</v>
      </c>
      <c r="C2849" s="1">
        <v>1800000</v>
      </c>
      <c r="D2849"/>
      <c r="E2849"/>
    </row>
    <row r="2850" spans="1:5" x14ac:dyDescent="0.25">
      <c r="A2850">
        <v>351</v>
      </c>
      <c r="B2850" t="s">
        <v>324</v>
      </c>
      <c r="C2850" s="1">
        <v>64400000</v>
      </c>
      <c r="D2850"/>
      <c r="E2850"/>
    </row>
    <row r="2851" spans="1:5" x14ac:dyDescent="0.25">
      <c r="A2851" s="73" t="s">
        <v>780</v>
      </c>
      <c r="B2851" s="73"/>
      <c r="C2851" s="20">
        <v>101095000</v>
      </c>
      <c r="D2851"/>
      <c r="E2851"/>
    </row>
    <row r="2852" spans="1:5" x14ac:dyDescent="0.25">
      <c r="A2852">
        <v>311</v>
      </c>
      <c r="B2852" t="s">
        <v>119</v>
      </c>
      <c r="C2852" s="1">
        <v>48000000</v>
      </c>
      <c r="D2852"/>
      <c r="E2852"/>
    </row>
    <row r="2853" spans="1:5" x14ac:dyDescent="0.25">
      <c r="A2853">
        <v>312</v>
      </c>
      <c r="B2853" t="s">
        <v>120</v>
      </c>
      <c r="C2853" s="1">
        <v>1000000</v>
      </c>
      <c r="D2853"/>
      <c r="E2853"/>
    </row>
    <row r="2854" spans="1:5" x14ac:dyDescent="0.25">
      <c r="A2854">
        <v>313</v>
      </c>
      <c r="B2854" t="s">
        <v>121</v>
      </c>
      <c r="C2854" s="1">
        <v>7800000</v>
      </c>
      <c r="D2854"/>
      <c r="E2854"/>
    </row>
    <row r="2855" spans="1:5" x14ac:dyDescent="0.25">
      <c r="A2855">
        <v>321</v>
      </c>
      <c r="B2855" t="s">
        <v>122</v>
      </c>
      <c r="C2855" s="1">
        <v>1400000</v>
      </c>
      <c r="D2855"/>
      <c r="E2855"/>
    </row>
    <row r="2856" spans="1:5" x14ac:dyDescent="0.25">
      <c r="A2856">
        <v>322</v>
      </c>
      <c r="B2856" t="s">
        <v>123</v>
      </c>
      <c r="C2856" s="1">
        <v>25100000</v>
      </c>
      <c r="D2856"/>
      <c r="E2856"/>
    </row>
    <row r="2857" spans="1:5" x14ac:dyDescent="0.25">
      <c r="A2857">
        <v>323</v>
      </c>
      <c r="B2857" t="s">
        <v>124</v>
      </c>
      <c r="C2857" s="1">
        <v>13480000</v>
      </c>
      <c r="D2857"/>
      <c r="E2857"/>
    </row>
    <row r="2858" spans="1:5" x14ac:dyDescent="0.25">
      <c r="A2858">
        <v>421</v>
      </c>
      <c r="B2858" t="s">
        <v>215</v>
      </c>
      <c r="C2858" s="1">
        <v>1432000</v>
      </c>
      <c r="D2858"/>
      <c r="E2858"/>
    </row>
    <row r="2859" spans="1:5" x14ac:dyDescent="0.25">
      <c r="A2859">
        <v>422</v>
      </c>
      <c r="B2859" t="s">
        <v>136</v>
      </c>
      <c r="C2859" s="1">
        <v>2853000</v>
      </c>
      <c r="D2859"/>
      <c r="E2859"/>
    </row>
    <row r="2860" spans="1:5" x14ac:dyDescent="0.25">
      <c r="A2860">
        <v>425</v>
      </c>
      <c r="B2860" t="s">
        <v>781</v>
      </c>
      <c r="C2860" s="1">
        <v>30000</v>
      </c>
      <c r="D2860"/>
      <c r="E2860"/>
    </row>
    <row r="2861" spans="1:5" x14ac:dyDescent="0.25">
      <c r="A2861" s="73" t="s">
        <v>782</v>
      </c>
      <c r="B2861" s="73"/>
      <c r="C2861" s="20">
        <v>10500000</v>
      </c>
      <c r="D2861"/>
      <c r="E2861"/>
    </row>
    <row r="2862" spans="1:5" x14ac:dyDescent="0.25">
      <c r="A2862">
        <v>323</v>
      </c>
      <c r="B2862" t="s">
        <v>124</v>
      </c>
      <c r="C2862" s="1">
        <v>10500000</v>
      </c>
      <c r="D2862"/>
      <c r="E2862"/>
    </row>
    <row r="2863" spans="1:5" x14ac:dyDescent="0.25">
      <c r="A2863" s="73" t="s">
        <v>783</v>
      </c>
      <c r="B2863" s="73"/>
      <c r="C2863" s="20">
        <v>153000</v>
      </c>
      <c r="D2863"/>
      <c r="E2863"/>
    </row>
    <row r="2864" spans="1:5" x14ac:dyDescent="0.25">
      <c r="A2864">
        <v>322</v>
      </c>
      <c r="B2864" t="s">
        <v>123</v>
      </c>
      <c r="C2864" s="1">
        <v>33000</v>
      </c>
      <c r="D2864"/>
      <c r="E2864"/>
    </row>
    <row r="2865" spans="1:5" x14ac:dyDescent="0.25">
      <c r="A2865">
        <v>323</v>
      </c>
      <c r="B2865" t="s">
        <v>124</v>
      </c>
      <c r="C2865" s="1">
        <v>120000</v>
      </c>
      <c r="D2865"/>
      <c r="E2865"/>
    </row>
    <row r="2866" spans="1:5" x14ac:dyDescent="0.25">
      <c r="A2866" s="73" t="s">
        <v>784</v>
      </c>
      <c r="B2866" s="73"/>
      <c r="C2866" s="20">
        <v>900000</v>
      </c>
      <c r="D2866"/>
      <c r="E2866"/>
    </row>
    <row r="2867" spans="1:5" x14ac:dyDescent="0.25">
      <c r="A2867">
        <v>323</v>
      </c>
      <c r="B2867" t="s">
        <v>124</v>
      </c>
      <c r="C2867" s="1">
        <v>900000</v>
      </c>
      <c r="D2867"/>
      <c r="E2867"/>
    </row>
    <row r="2868" spans="1:5" x14ac:dyDescent="0.25">
      <c r="A2868" s="73" t="s">
        <v>785</v>
      </c>
      <c r="B2868" s="73"/>
      <c r="C2868" s="20">
        <v>530000</v>
      </c>
      <c r="D2868"/>
      <c r="E2868"/>
    </row>
    <row r="2869" spans="1:5" x14ac:dyDescent="0.25">
      <c r="A2869">
        <v>323</v>
      </c>
      <c r="B2869" t="s">
        <v>124</v>
      </c>
      <c r="C2869" s="1">
        <v>530000</v>
      </c>
      <c r="D2869"/>
      <c r="E2869"/>
    </row>
    <row r="2870" spans="1:5" x14ac:dyDescent="0.25">
      <c r="A2870" s="73" t="s">
        <v>786</v>
      </c>
      <c r="B2870" s="73"/>
      <c r="C2870" s="20">
        <v>26730000</v>
      </c>
      <c r="D2870"/>
      <c r="E2870"/>
    </row>
    <row r="2871" spans="1:5" x14ac:dyDescent="0.25">
      <c r="A2871">
        <v>323</v>
      </c>
      <c r="B2871" t="s">
        <v>124</v>
      </c>
      <c r="C2871" s="1">
        <v>22030000</v>
      </c>
      <c r="D2871"/>
      <c r="E2871"/>
    </row>
    <row r="2872" spans="1:5" x14ac:dyDescent="0.25">
      <c r="A2872">
        <v>421</v>
      </c>
      <c r="B2872" t="s">
        <v>215</v>
      </c>
      <c r="C2872" s="1">
        <v>4500000</v>
      </c>
      <c r="D2872"/>
      <c r="E2872"/>
    </row>
    <row r="2873" spans="1:5" x14ac:dyDescent="0.25">
      <c r="A2873">
        <v>422</v>
      </c>
      <c r="B2873" t="s">
        <v>136</v>
      </c>
      <c r="C2873" s="1">
        <v>100000</v>
      </c>
      <c r="D2873"/>
      <c r="E2873"/>
    </row>
    <row r="2874" spans="1:5" x14ac:dyDescent="0.25">
      <c r="A2874">
        <v>451</v>
      </c>
      <c r="B2874" t="s">
        <v>387</v>
      </c>
      <c r="C2874" s="1">
        <v>100000</v>
      </c>
      <c r="D2874"/>
      <c r="E2874"/>
    </row>
    <row r="2875" spans="1:5" x14ac:dyDescent="0.25">
      <c r="A2875" s="73" t="s">
        <v>417</v>
      </c>
      <c r="B2875" s="73"/>
      <c r="C2875" s="20">
        <v>10000</v>
      </c>
      <c r="D2875"/>
      <c r="E2875"/>
    </row>
    <row r="2876" spans="1:5" x14ac:dyDescent="0.25">
      <c r="A2876">
        <v>381</v>
      </c>
      <c r="B2876" t="s">
        <v>138</v>
      </c>
      <c r="C2876" s="1">
        <v>10000</v>
      </c>
      <c r="D2876"/>
      <c r="E2876"/>
    </row>
    <row r="2877" spans="1:5" ht="18" customHeight="1" x14ac:dyDescent="0.25">
      <c r="A2877" s="72" t="s">
        <v>146</v>
      </c>
      <c r="B2877" s="72"/>
      <c r="C2877" s="13">
        <v>417158000</v>
      </c>
      <c r="D2877"/>
      <c r="E2877"/>
    </row>
    <row r="2878" spans="1:5" x14ac:dyDescent="0.25">
      <c r="A2878" s="75" t="s">
        <v>147</v>
      </c>
      <c r="B2878" s="75"/>
      <c r="C2878" s="22">
        <v>384958000</v>
      </c>
      <c r="D2878"/>
      <c r="E2878"/>
    </row>
    <row r="2879" spans="1:5" x14ac:dyDescent="0.25">
      <c r="A2879" s="75" t="s">
        <v>193</v>
      </c>
      <c r="B2879" s="75"/>
      <c r="C2879" s="22">
        <v>32200000</v>
      </c>
      <c r="D2879"/>
      <c r="E2879"/>
    </row>
    <row r="2880" spans="1:5" x14ac:dyDescent="0.25">
      <c r="A2880"/>
      <c r="D2880"/>
      <c r="E2880"/>
    </row>
    <row r="2881" spans="1:5" ht="24.95" customHeight="1" x14ac:dyDescent="0.3">
      <c r="A2881" s="86" t="s">
        <v>787</v>
      </c>
      <c r="B2881" s="95"/>
      <c r="C2881" s="95"/>
      <c r="D2881"/>
      <c r="E2881"/>
    </row>
    <row r="2882" spans="1:5" s="29" customFormat="1" ht="30" customHeight="1" x14ac:dyDescent="0.25">
      <c r="A2882" s="40" t="s">
        <v>116</v>
      </c>
      <c r="B2882" s="40" t="s">
        <v>86</v>
      </c>
      <c r="C2882" s="41" t="s">
        <v>81</v>
      </c>
    </row>
    <row r="2883" spans="1:5" x14ac:dyDescent="0.25">
      <c r="A2883" s="92" t="s">
        <v>195</v>
      </c>
      <c r="B2883" s="92"/>
      <c r="C2883" s="19">
        <v>43225000</v>
      </c>
      <c r="D2883"/>
      <c r="E2883"/>
    </row>
    <row r="2884" spans="1:5" x14ac:dyDescent="0.25">
      <c r="A2884" s="77" t="s">
        <v>196</v>
      </c>
      <c r="B2884" s="77"/>
      <c r="C2884" s="1">
        <v>43225000</v>
      </c>
      <c r="D2884"/>
      <c r="E2884"/>
    </row>
    <row r="2885" spans="1:5" x14ac:dyDescent="0.25">
      <c r="A2885">
        <v>311</v>
      </c>
      <c r="B2885" t="s">
        <v>119</v>
      </c>
      <c r="C2885" s="1">
        <v>8650000</v>
      </c>
      <c r="D2885"/>
      <c r="E2885"/>
    </row>
    <row r="2886" spans="1:5" x14ac:dyDescent="0.25">
      <c r="A2886">
        <v>312</v>
      </c>
      <c r="B2886" t="s">
        <v>120</v>
      </c>
      <c r="C2886" s="1">
        <v>1050000</v>
      </c>
      <c r="D2886"/>
      <c r="E2886"/>
    </row>
    <row r="2887" spans="1:5" x14ac:dyDescent="0.25">
      <c r="A2887">
        <v>313</v>
      </c>
      <c r="B2887" t="s">
        <v>121</v>
      </c>
      <c r="C2887" s="1">
        <v>2762000</v>
      </c>
      <c r="D2887"/>
      <c r="E2887"/>
    </row>
    <row r="2888" spans="1:5" x14ac:dyDescent="0.25">
      <c r="A2888">
        <v>321</v>
      </c>
      <c r="B2888" t="s">
        <v>122</v>
      </c>
      <c r="C2888" s="1">
        <v>233000</v>
      </c>
      <c r="D2888"/>
      <c r="E2888"/>
    </row>
    <row r="2889" spans="1:5" x14ac:dyDescent="0.25">
      <c r="A2889">
        <v>322</v>
      </c>
      <c r="B2889" t="s">
        <v>123</v>
      </c>
      <c r="C2889" s="1">
        <v>6482000</v>
      </c>
      <c r="D2889"/>
      <c r="E2889"/>
    </row>
    <row r="2890" spans="1:5" x14ac:dyDescent="0.25">
      <c r="A2890">
        <v>323</v>
      </c>
      <c r="B2890" t="s">
        <v>124</v>
      </c>
      <c r="C2890" s="1">
        <v>22548000</v>
      </c>
      <c r="D2890"/>
      <c r="E2890"/>
    </row>
    <row r="2891" spans="1:5" x14ac:dyDescent="0.25">
      <c r="A2891">
        <v>329</v>
      </c>
      <c r="B2891" t="s">
        <v>126</v>
      </c>
      <c r="C2891" s="1">
        <v>1410000</v>
      </c>
      <c r="D2891"/>
      <c r="E2891"/>
    </row>
    <row r="2892" spans="1:5" x14ac:dyDescent="0.25">
      <c r="A2892">
        <v>343</v>
      </c>
      <c r="B2892" t="s">
        <v>127</v>
      </c>
      <c r="C2892" s="1">
        <v>90000</v>
      </c>
      <c r="D2892"/>
      <c r="E2892"/>
    </row>
    <row r="2893" spans="1:5" ht="18" customHeight="1" x14ac:dyDescent="0.25">
      <c r="A2893" s="72" t="s">
        <v>197</v>
      </c>
      <c r="B2893" s="72"/>
      <c r="C2893" s="13">
        <v>43225000</v>
      </c>
      <c r="D2893"/>
      <c r="E2893"/>
    </row>
    <row r="2894" spans="1:5" x14ac:dyDescent="0.25">
      <c r="A2894" s="75" t="s">
        <v>198</v>
      </c>
      <c r="B2894" s="75"/>
      <c r="C2894" s="22">
        <v>43225000</v>
      </c>
      <c r="D2894"/>
      <c r="E2894"/>
    </row>
    <row r="2895" spans="1:5" x14ac:dyDescent="0.25">
      <c r="A2895" s="76"/>
      <c r="B2895" s="76"/>
      <c r="C2895" s="76"/>
      <c r="D2895"/>
      <c r="E2895"/>
    </row>
    <row r="2896" spans="1:5" ht="20.100000000000001" customHeight="1" x14ac:dyDescent="0.3">
      <c r="A2896" s="86" t="s">
        <v>774</v>
      </c>
      <c r="B2896" s="95"/>
      <c r="C2896" s="95"/>
      <c r="D2896"/>
      <c r="E2896"/>
    </row>
    <row r="2897" spans="1:5" ht="18" customHeight="1" x14ac:dyDescent="0.25">
      <c r="A2897" s="97" t="s">
        <v>400</v>
      </c>
      <c r="B2897" s="97"/>
      <c r="C2897" s="6">
        <v>460383000</v>
      </c>
      <c r="D2897"/>
      <c r="E2897"/>
    </row>
    <row r="2898" spans="1:5" ht="18" customHeight="1" x14ac:dyDescent="0.25">
      <c r="A2898" s="97"/>
      <c r="B2898" s="77"/>
      <c r="C2898" s="77"/>
      <c r="D2898"/>
      <c r="E2898"/>
    </row>
    <row r="2899" spans="1:5" ht="20.100000000000001" customHeight="1" thickBot="1" x14ac:dyDescent="0.3">
      <c r="A2899" s="106" t="s">
        <v>434</v>
      </c>
      <c r="B2899" s="106"/>
      <c r="C2899" s="51">
        <v>480895000</v>
      </c>
      <c r="D2899"/>
      <c r="E2899"/>
    </row>
    <row r="2900" spans="1:5" ht="20.100000000000001" customHeight="1" thickBot="1" x14ac:dyDescent="0.3">
      <c r="A2900" s="107" t="s">
        <v>148</v>
      </c>
      <c r="B2900" s="107"/>
      <c r="C2900" s="52">
        <v>524120000</v>
      </c>
      <c r="D2900"/>
      <c r="E2900"/>
    </row>
    <row r="2901" spans="1:5" ht="20.100000000000001" customHeight="1" x14ac:dyDescent="0.25">
      <c r="A2901" s="31"/>
      <c r="B2901" s="31"/>
      <c r="D2901"/>
      <c r="E2901"/>
    </row>
    <row r="2902" spans="1:5" ht="35.1" customHeight="1" x14ac:dyDescent="0.3">
      <c r="A2902" s="86" t="s">
        <v>788</v>
      </c>
      <c r="B2902" s="95"/>
      <c r="C2902" s="95"/>
      <c r="D2902"/>
      <c r="E2902"/>
    </row>
    <row r="2903" spans="1:5" ht="5.0999999999999996" customHeight="1" x14ac:dyDescent="0.25">
      <c r="A2903" s="77"/>
      <c r="B2903" s="77"/>
      <c r="C2903" s="77"/>
      <c r="D2903"/>
      <c r="E2903"/>
    </row>
    <row r="2904" spans="1:5" ht="24.95" customHeight="1" x14ac:dyDescent="0.3">
      <c r="A2904" s="86" t="s">
        <v>789</v>
      </c>
      <c r="B2904" s="95"/>
      <c r="C2904" s="95"/>
      <c r="D2904"/>
      <c r="E2904"/>
    </row>
    <row r="2905" spans="1:5" s="29" customFormat="1" ht="30" customHeight="1" x14ac:dyDescent="0.25">
      <c r="A2905" s="40" t="s">
        <v>116</v>
      </c>
      <c r="B2905" s="40" t="s">
        <v>86</v>
      </c>
      <c r="C2905" s="41" t="s">
        <v>81</v>
      </c>
    </row>
    <row r="2906" spans="1:5" x14ac:dyDescent="0.25">
      <c r="A2906" s="92" t="s">
        <v>117</v>
      </c>
      <c r="B2906" s="92"/>
      <c r="C2906" s="19">
        <v>10255000</v>
      </c>
      <c r="D2906"/>
      <c r="E2906"/>
    </row>
    <row r="2907" spans="1:5" x14ac:dyDescent="0.25">
      <c r="A2907" s="73" t="s">
        <v>118</v>
      </c>
      <c r="B2907" s="73"/>
      <c r="C2907" s="20">
        <v>10255000</v>
      </c>
      <c r="D2907"/>
      <c r="E2907"/>
    </row>
    <row r="2908" spans="1:5" x14ac:dyDescent="0.25">
      <c r="A2908">
        <v>311</v>
      </c>
      <c r="B2908" t="s">
        <v>119</v>
      </c>
      <c r="C2908" s="1">
        <v>7220000</v>
      </c>
      <c r="D2908"/>
      <c r="E2908"/>
    </row>
    <row r="2909" spans="1:5" x14ac:dyDescent="0.25">
      <c r="A2909">
        <v>312</v>
      </c>
      <c r="B2909" t="s">
        <v>120</v>
      </c>
      <c r="C2909" s="1">
        <v>154000</v>
      </c>
      <c r="D2909"/>
      <c r="E2909"/>
    </row>
    <row r="2910" spans="1:5" x14ac:dyDescent="0.25">
      <c r="A2910">
        <v>313</v>
      </c>
      <c r="B2910" t="s">
        <v>121</v>
      </c>
      <c r="C2910" s="1">
        <v>1180000</v>
      </c>
      <c r="D2910"/>
      <c r="E2910"/>
    </row>
    <row r="2911" spans="1:5" x14ac:dyDescent="0.25">
      <c r="A2911">
        <v>321</v>
      </c>
      <c r="B2911" t="s">
        <v>122</v>
      </c>
      <c r="C2911" s="1">
        <v>340000</v>
      </c>
      <c r="D2911"/>
      <c r="E2911"/>
    </row>
    <row r="2912" spans="1:5" x14ac:dyDescent="0.25">
      <c r="A2912">
        <v>322</v>
      </c>
      <c r="B2912" t="s">
        <v>123</v>
      </c>
      <c r="C2912" s="1">
        <v>10000</v>
      </c>
      <c r="D2912"/>
      <c r="E2912"/>
    </row>
    <row r="2913" spans="1:5" x14ac:dyDescent="0.25">
      <c r="A2913">
        <v>323</v>
      </c>
      <c r="B2913" t="s">
        <v>124</v>
      </c>
      <c r="C2913" s="1">
        <v>465000</v>
      </c>
      <c r="D2913"/>
      <c r="E2913"/>
    </row>
    <row r="2914" spans="1:5" x14ac:dyDescent="0.25">
      <c r="A2914">
        <v>324</v>
      </c>
      <c r="B2914" t="s">
        <v>125</v>
      </c>
      <c r="C2914" s="1">
        <v>100000</v>
      </c>
      <c r="D2914"/>
      <c r="E2914"/>
    </row>
    <row r="2915" spans="1:5" x14ac:dyDescent="0.25">
      <c r="A2915">
        <v>329</v>
      </c>
      <c r="B2915" t="s">
        <v>126</v>
      </c>
      <c r="C2915" s="1">
        <v>783000</v>
      </c>
      <c r="D2915"/>
      <c r="E2915"/>
    </row>
    <row r="2916" spans="1:5" x14ac:dyDescent="0.25">
      <c r="A2916">
        <v>343</v>
      </c>
      <c r="B2916" t="s">
        <v>127</v>
      </c>
      <c r="C2916" s="1">
        <v>3000</v>
      </c>
      <c r="D2916"/>
      <c r="E2916"/>
    </row>
    <row r="2917" spans="1:5" x14ac:dyDescent="0.25">
      <c r="A2917" s="79" t="s">
        <v>134</v>
      </c>
      <c r="B2917" s="79"/>
      <c r="C2917" s="19">
        <v>5033000</v>
      </c>
      <c r="D2917"/>
      <c r="E2917"/>
    </row>
    <row r="2918" spans="1:5" x14ac:dyDescent="0.25">
      <c r="A2918" s="73" t="s">
        <v>790</v>
      </c>
      <c r="B2918" s="73"/>
      <c r="C2918" s="20">
        <v>350000</v>
      </c>
      <c r="D2918"/>
      <c r="E2918"/>
    </row>
    <row r="2919" spans="1:5" x14ac:dyDescent="0.25">
      <c r="A2919">
        <v>381</v>
      </c>
      <c r="B2919" t="s">
        <v>138</v>
      </c>
      <c r="C2919" s="1">
        <v>350000</v>
      </c>
      <c r="D2919"/>
      <c r="E2919"/>
    </row>
    <row r="2920" spans="1:5" x14ac:dyDescent="0.25">
      <c r="A2920" s="73" t="s">
        <v>791</v>
      </c>
      <c r="B2920" s="73"/>
      <c r="C2920" s="20">
        <v>475000</v>
      </c>
      <c r="D2920"/>
      <c r="E2920"/>
    </row>
    <row r="2921" spans="1:5" x14ac:dyDescent="0.25">
      <c r="A2921">
        <v>381</v>
      </c>
      <c r="B2921" t="s">
        <v>138</v>
      </c>
      <c r="C2921" s="1">
        <v>475000</v>
      </c>
      <c r="D2921"/>
      <c r="E2921"/>
    </row>
    <row r="2922" spans="1:5" x14ac:dyDescent="0.25">
      <c r="A2922" s="73" t="s">
        <v>792</v>
      </c>
      <c r="B2922" s="73"/>
      <c r="C2922" s="20">
        <v>500000</v>
      </c>
      <c r="D2922"/>
      <c r="E2922"/>
    </row>
    <row r="2923" spans="1:5" x14ac:dyDescent="0.25">
      <c r="A2923">
        <v>381</v>
      </c>
      <c r="B2923" t="s">
        <v>138</v>
      </c>
      <c r="C2923" s="1">
        <v>500000</v>
      </c>
      <c r="D2923"/>
      <c r="E2923"/>
    </row>
    <row r="2924" spans="1:5" x14ac:dyDescent="0.25">
      <c r="A2924" s="73" t="s">
        <v>793</v>
      </c>
      <c r="B2924" s="73"/>
      <c r="C2924" s="20">
        <v>135000</v>
      </c>
      <c r="D2924"/>
      <c r="E2924"/>
    </row>
    <row r="2925" spans="1:5" x14ac:dyDescent="0.25">
      <c r="A2925">
        <v>321</v>
      </c>
      <c r="B2925" t="s">
        <v>122</v>
      </c>
      <c r="C2925" s="1">
        <v>30000</v>
      </c>
      <c r="D2925"/>
      <c r="E2925"/>
    </row>
    <row r="2926" spans="1:5" x14ac:dyDescent="0.25">
      <c r="A2926">
        <v>323</v>
      </c>
      <c r="B2926" t="s">
        <v>124</v>
      </c>
      <c r="C2926" s="1">
        <v>30000</v>
      </c>
      <c r="D2926"/>
      <c r="E2926"/>
    </row>
    <row r="2927" spans="1:5" x14ac:dyDescent="0.25">
      <c r="A2927">
        <v>324</v>
      </c>
      <c r="B2927" t="s">
        <v>125</v>
      </c>
      <c r="C2927" s="1">
        <v>15000</v>
      </c>
      <c r="D2927"/>
      <c r="E2927"/>
    </row>
    <row r="2928" spans="1:5" x14ac:dyDescent="0.25">
      <c r="A2928">
        <v>329</v>
      </c>
      <c r="B2928" t="s">
        <v>126</v>
      </c>
      <c r="C2928" s="1">
        <v>60000</v>
      </c>
      <c r="D2928"/>
      <c r="E2928"/>
    </row>
    <row r="2929" spans="1:5" x14ac:dyDescent="0.25">
      <c r="A2929" s="73" t="s">
        <v>794</v>
      </c>
      <c r="B2929" s="73"/>
      <c r="C2929" s="20">
        <v>200000</v>
      </c>
      <c r="D2929"/>
      <c r="E2929"/>
    </row>
    <row r="2930" spans="1:5" x14ac:dyDescent="0.25">
      <c r="A2930">
        <v>381</v>
      </c>
      <c r="B2930" t="s">
        <v>138</v>
      </c>
      <c r="C2930" s="1">
        <v>200000</v>
      </c>
      <c r="D2930"/>
      <c r="E2930"/>
    </row>
    <row r="2931" spans="1:5" x14ac:dyDescent="0.25">
      <c r="A2931" s="73" t="s">
        <v>795</v>
      </c>
      <c r="B2931" s="73"/>
      <c r="C2931" s="20">
        <v>30000</v>
      </c>
      <c r="D2931"/>
      <c r="E2931"/>
    </row>
    <row r="2932" spans="1:5" x14ac:dyDescent="0.25">
      <c r="A2932">
        <v>321</v>
      </c>
      <c r="B2932" t="s">
        <v>122</v>
      </c>
      <c r="C2932" s="1">
        <v>10000</v>
      </c>
      <c r="D2932"/>
      <c r="E2932"/>
    </row>
    <row r="2933" spans="1:5" x14ac:dyDescent="0.25">
      <c r="A2933">
        <v>323</v>
      </c>
      <c r="B2933" t="s">
        <v>124</v>
      </c>
      <c r="C2933" s="1">
        <v>20000</v>
      </c>
      <c r="D2933"/>
      <c r="E2933"/>
    </row>
    <row r="2934" spans="1:5" x14ac:dyDescent="0.25">
      <c r="A2934" s="73" t="s">
        <v>796</v>
      </c>
      <c r="B2934" s="73"/>
      <c r="C2934" s="20">
        <v>50000</v>
      </c>
      <c r="D2934"/>
      <c r="E2934"/>
    </row>
    <row r="2935" spans="1:5" x14ac:dyDescent="0.25">
      <c r="A2935">
        <v>381</v>
      </c>
      <c r="B2935" t="s">
        <v>138</v>
      </c>
      <c r="C2935" s="1">
        <v>50000</v>
      </c>
      <c r="D2935"/>
      <c r="E2935"/>
    </row>
    <row r="2936" spans="1:5" x14ac:dyDescent="0.25">
      <c r="A2936" s="73" t="s">
        <v>797</v>
      </c>
      <c r="B2936" s="73"/>
      <c r="C2936" s="20">
        <v>783000</v>
      </c>
      <c r="D2936"/>
      <c r="E2936"/>
    </row>
    <row r="2937" spans="1:5" x14ac:dyDescent="0.25">
      <c r="A2937">
        <v>321</v>
      </c>
      <c r="B2937" t="s">
        <v>122</v>
      </c>
      <c r="C2937" s="1">
        <v>76000</v>
      </c>
      <c r="D2937"/>
      <c r="E2937"/>
    </row>
    <row r="2938" spans="1:5" x14ac:dyDescent="0.25">
      <c r="A2938">
        <v>323</v>
      </c>
      <c r="B2938" t="s">
        <v>124</v>
      </c>
      <c r="C2938" s="1">
        <v>303000</v>
      </c>
      <c r="D2938"/>
      <c r="E2938"/>
    </row>
    <row r="2939" spans="1:5" x14ac:dyDescent="0.25">
      <c r="A2939">
        <v>324</v>
      </c>
      <c r="B2939" t="s">
        <v>125</v>
      </c>
      <c r="C2939" s="1">
        <v>106000</v>
      </c>
      <c r="D2939"/>
      <c r="E2939"/>
    </row>
    <row r="2940" spans="1:5" x14ac:dyDescent="0.25">
      <c r="A2940">
        <v>329</v>
      </c>
      <c r="B2940" t="s">
        <v>126</v>
      </c>
      <c r="C2940" s="1">
        <v>298000</v>
      </c>
      <c r="D2940"/>
      <c r="E2940"/>
    </row>
    <row r="2941" spans="1:5" x14ac:dyDescent="0.25">
      <c r="A2941" s="73" t="s">
        <v>798</v>
      </c>
      <c r="B2941" s="73"/>
      <c r="C2941" s="20">
        <v>1330000</v>
      </c>
      <c r="D2941"/>
      <c r="E2941"/>
    </row>
    <row r="2942" spans="1:5" x14ac:dyDescent="0.25">
      <c r="A2942">
        <v>321</v>
      </c>
      <c r="B2942" t="s">
        <v>122</v>
      </c>
      <c r="C2942" s="1">
        <v>30000</v>
      </c>
      <c r="D2942"/>
      <c r="E2942"/>
    </row>
    <row r="2943" spans="1:5" x14ac:dyDescent="0.25">
      <c r="A2943">
        <v>323</v>
      </c>
      <c r="B2943" t="s">
        <v>124</v>
      </c>
      <c r="C2943" s="1">
        <v>435000</v>
      </c>
      <c r="D2943"/>
      <c r="E2943"/>
    </row>
    <row r="2944" spans="1:5" x14ac:dyDescent="0.25">
      <c r="A2944">
        <v>324</v>
      </c>
      <c r="B2944" t="s">
        <v>125</v>
      </c>
      <c r="C2944" s="1">
        <v>450000</v>
      </c>
      <c r="D2944"/>
      <c r="E2944"/>
    </row>
    <row r="2945" spans="1:5" x14ac:dyDescent="0.25">
      <c r="A2945">
        <v>329</v>
      </c>
      <c r="B2945" t="s">
        <v>126</v>
      </c>
      <c r="C2945" s="1">
        <v>415000</v>
      </c>
      <c r="D2945"/>
      <c r="E2945"/>
    </row>
    <row r="2946" spans="1:5" x14ac:dyDescent="0.25">
      <c r="A2946" s="73" t="s">
        <v>799</v>
      </c>
      <c r="B2946" s="73"/>
      <c r="C2946" s="20">
        <v>1180000</v>
      </c>
      <c r="D2946"/>
      <c r="E2946"/>
    </row>
    <row r="2947" spans="1:5" x14ac:dyDescent="0.25">
      <c r="A2947">
        <v>381</v>
      </c>
      <c r="B2947" t="s">
        <v>138</v>
      </c>
      <c r="C2947" s="1">
        <v>1180000</v>
      </c>
      <c r="D2947"/>
      <c r="E2947"/>
    </row>
    <row r="2948" spans="1:5" x14ac:dyDescent="0.25">
      <c r="A2948" s="79" t="s">
        <v>800</v>
      </c>
      <c r="B2948" s="79"/>
      <c r="C2948" s="19">
        <v>6217000</v>
      </c>
      <c r="D2948"/>
      <c r="E2948"/>
    </row>
    <row r="2949" spans="1:5" x14ac:dyDescent="0.25">
      <c r="A2949" s="73" t="s">
        <v>801</v>
      </c>
      <c r="B2949" s="73"/>
      <c r="C2949" s="20">
        <v>584000</v>
      </c>
      <c r="D2949"/>
      <c r="E2949"/>
    </row>
    <row r="2950" spans="1:5" x14ac:dyDescent="0.25">
      <c r="A2950">
        <v>329</v>
      </c>
      <c r="B2950" t="s">
        <v>126</v>
      </c>
      <c r="C2950" s="1">
        <v>4000</v>
      </c>
      <c r="D2950"/>
      <c r="E2950"/>
    </row>
    <row r="2951" spans="1:5" x14ac:dyDescent="0.25">
      <c r="A2951">
        <v>381</v>
      </c>
      <c r="B2951" t="s">
        <v>138</v>
      </c>
      <c r="C2951" s="1">
        <v>580000</v>
      </c>
      <c r="D2951"/>
      <c r="E2951"/>
    </row>
    <row r="2952" spans="1:5" x14ac:dyDescent="0.25">
      <c r="A2952" s="73" t="s">
        <v>802</v>
      </c>
      <c r="B2952" s="73"/>
      <c r="C2952" s="20">
        <v>300000</v>
      </c>
      <c r="D2952"/>
      <c r="E2952"/>
    </row>
    <row r="2953" spans="1:5" x14ac:dyDescent="0.25">
      <c r="A2953">
        <v>381</v>
      </c>
      <c r="B2953" t="s">
        <v>138</v>
      </c>
      <c r="C2953" s="1">
        <v>300000</v>
      </c>
      <c r="D2953"/>
      <c r="E2953"/>
    </row>
    <row r="2954" spans="1:5" x14ac:dyDescent="0.25">
      <c r="A2954" s="73" t="s">
        <v>803</v>
      </c>
      <c r="B2954" s="73"/>
      <c r="C2954" s="20">
        <v>100000</v>
      </c>
      <c r="D2954"/>
      <c r="E2954"/>
    </row>
    <row r="2955" spans="1:5" x14ac:dyDescent="0.25">
      <c r="A2955">
        <v>381</v>
      </c>
      <c r="B2955" t="s">
        <v>138</v>
      </c>
      <c r="C2955" s="1">
        <v>100000</v>
      </c>
      <c r="D2955"/>
      <c r="E2955"/>
    </row>
    <row r="2956" spans="1:5" x14ac:dyDescent="0.25">
      <c r="A2956" s="73" t="s">
        <v>804</v>
      </c>
      <c r="B2956" s="73"/>
      <c r="C2956" s="20">
        <v>660000</v>
      </c>
      <c r="D2956"/>
      <c r="E2956"/>
    </row>
    <row r="2957" spans="1:5" x14ac:dyDescent="0.25">
      <c r="A2957">
        <v>311</v>
      </c>
      <c r="B2957" t="s">
        <v>119</v>
      </c>
      <c r="C2957" s="1">
        <v>186000</v>
      </c>
      <c r="D2957"/>
      <c r="E2957"/>
    </row>
    <row r="2958" spans="1:5" x14ac:dyDescent="0.25">
      <c r="A2958">
        <v>312</v>
      </c>
      <c r="B2958" t="s">
        <v>120</v>
      </c>
      <c r="C2958" s="1">
        <v>8000</v>
      </c>
      <c r="D2958"/>
      <c r="E2958"/>
    </row>
    <row r="2959" spans="1:5" x14ac:dyDescent="0.25">
      <c r="A2959">
        <v>313</v>
      </c>
      <c r="B2959" t="s">
        <v>121</v>
      </c>
      <c r="C2959" s="1">
        <v>31000</v>
      </c>
      <c r="D2959"/>
      <c r="E2959"/>
    </row>
    <row r="2960" spans="1:5" x14ac:dyDescent="0.25">
      <c r="A2960">
        <v>321</v>
      </c>
      <c r="B2960" t="s">
        <v>122</v>
      </c>
      <c r="C2960" s="1">
        <v>26000</v>
      </c>
      <c r="D2960"/>
      <c r="E2960"/>
    </row>
    <row r="2961" spans="1:5" x14ac:dyDescent="0.25">
      <c r="A2961">
        <v>323</v>
      </c>
      <c r="B2961" t="s">
        <v>124</v>
      </c>
      <c r="C2961" s="1">
        <v>244000</v>
      </c>
      <c r="D2961"/>
      <c r="E2961"/>
    </row>
    <row r="2962" spans="1:5" x14ac:dyDescent="0.25">
      <c r="A2962">
        <v>324</v>
      </c>
      <c r="B2962" t="s">
        <v>125</v>
      </c>
      <c r="C2962" s="1">
        <v>10000</v>
      </c>
      <c r="D2962"/>
      <c r="E2962"/>
    </row>
    <row r="2963" spans="1:5" x14ac:dyDescent="0.25">
      <c r="A2963">
        <v>329</v>
      </c>
      <c r="B2963" t="s">
        <v>126</v>
      </c>
      <c r="C2963" s="1">
        <v>10000</v>
      </c>
      <c r="D2963"/>
      <c r="E2963"/>
    </row>
    <row r="2964" spans="1:5" x14ac:dyDescent="0.25">
      <c r="A2964">
        <v>372</v>
      </c>
      <c r="B2964" t="s">
        <v>322</v>
      </c>
      <c r="C2964" s="1">
        <v>15000</v>
      </c>
      <c r="D2964"/>
      <c r="E2964"/>
    </row>
    <row r="2965" spans="1:5" x14ac:dyDescent="0.25">
      <c r="A2965">
        <v>381</v>
      </c>
      <c r="B2965" t="s">
        <v>138</v>
      </c>
      <c r="C2965" s="1">
        <v>130000</v>
      </c>
      <c r="D2965"/>
      <c r="E2965"/>
    </row>
    <row r="2966" spans="1:5" x14ac:dyDescent="0.25">
      <c r="A2966" s="73" t="s">
        <v>805</v>
      </c>
      <c r="B2966" s="73"/>
      <c r="C2966" s="20">
        <v>3964000</v>
      </c>
      <c r="D2966"/>
      <c r="E2966"/>
    </row>
    <row r="2967" spans="1:5" x14ac:dyDescent="0.25">
      <c r="A2967">
        <v>311</v>
      </c>
      <c r="B2967" t="s">
        <v>119</v>
      </c>
      <c r="C2967" s="1">
        <v>261000</v>
      </c>
      <c r="D2967"/>
      <c r="E2967"/>
    </row>
    <row r="2968" spans="1:5" x14ac:dyDescent="0.25">
      <c r="A2968">
        <v>312</v>
      </c>
      <c r="B2968" t="s">
        <v>120</v>
      </c>
      <c r="C2968" s="1">
        <v>15000</v>
      </c>
      <c r="D2968"/>
      <c r="E2968"/>
    </row>
    <row r="2969" spans="1:5" x14ac:dyDescent="0.25">
      <c r="A2969">
        <v>313</v>
      </c>
      <c r="B2969" t="s">
        <v>121</v>
      </c>
      <c r="C2969" s="1">
        <v>42000</v>
      </c>
      <c r="D2969"/>
      <c r="E2969"/>
    </row>
    <row r="2970" spans="1:5" x14ac:dyDescent="0.25">
      <c r="A2970">
        <v>321</v>
      </c>
      <c r="B2970" t="s">
        <v>122</v>
      </c>
      <c r="C2970" s="1">
        <v>37000</v>
      </c>
      <c r="D2970"/>
      <c r="E2970"/>
    </row>
    <row r="2971" spans="1:5" x14ac:dyDescent="0.25">
      <c r="A2971">
        <v>322</v>
      </c>
      <c r="B2971" t="s">
        <v>123</v>
      </c>
      <c r="C2971" s="1">
        <v>93000</v>
      </c>
      <c r="D2971"/>
      <c r="E2971"/>
    </row>
    <row r="2972" spans="1:5" x14ac:dyDescent="0.25">
      <c r="A2972">
        <v>323</v>
      </c>
      <c r="B2972" t="s">
        <v>124</v>
      </c>
      <c r="C2972" s="1">
        <v>239000</v>
      </c>
      <c r="D2972"/>
      <c r="E2972"/>
    </row>
    <row r="2973" spans="1:5" x14ac:dyDescent="0.25">
      <c r="A2973">
        <v>329</v>
      </c>
      <c r="B2973" t="s">
        <v>126</v>
      </c>
      <c r="C2973" s="1">
        <v>10000</v>
      </c>
      <c r="D2973"/>
      <c r="E2973"/>
    </row>
    <row r="2974" spans="1:5" x14ac:dyDescent="0.25">
      <c r="A2974">
        <v>381</v>
      </c>
      <c r="B2974" t="s">
        <v>138</v>
      </c>
      <c r="C2974" s="1">
        <v>3267000</v>
      </c>
      <c r="D2974"/>
      <c r="E2974"/>
    </row>
    <row r="2975" spans="1:5" x14ac:dyDescent="0.25">
      <c r="A2975" s="73" t="s">
        <v>806</v>
      </c>
      <c r="B2975" s="73"/>
      <c r="C2975" s="20">
        <v>72000</v>
      </c>
      <c r="D2975"/>
      <c r="E2975"/>
    </row>
    <row r="2976" spans="1:5" x14ac:dyDescent="0.25">
      <c r="A2976">
        <v>311</v>
      </c>
      <c r="B2976" t="s">
        <v>119</v>
      </c>
      <c r="C2976" s="1">
        <v>44000</v>
      </c>
      <c r="D2976"/>
      <c r="E2976"/>
    </row>
    <row r="2977" spans="1:5" x14ac:dyDescent="0.25">
      <c r="A2977">
        <v>312</v>
      </c>
      <c r="B2977" t="s">
        <v>120</v>
      </c>
      <c r="C2977" s="1">
        <v>1000</v>
      </c>
      <c r="D2977"/>
      <c r="E2977"/>
    </row>
    <row r="2978" spans="1:5" x14ac:dyDescent="0.25">
      <c r="A2978">
        <v>313</v>
      </c>
      <c r="B2978" t="s">
        <v>121</v>
      </c>
      <c r="C2978" s="1">
        <v>7000</v>
      </c>
      <c r="D2978"/>
      <c r="E2978"/>
    </row>
    <row r="2979" spans="1:5" x14ac:dyDescent="0.25">
      <c r="A2979">
        <v>323</v>
      </c>
      <c r="B2979" t="s">
        <v>124</v>
      </c>
      <c r="C2979" s="1">
        <v>10000</v>
      </c>
      <c r="D2979"/>
      <c r="E2979"/>
    </row>
    <row r="2980" spans="1:5" x14ac:dyDescent="0.25">
      <c r="A2980">
        <v>329</v>
      </c>
      <c r="B2980" t="s">
        <v>126</v>
      </c>
      <c r="C2980" s="1">
        <v>10000</v>
      </c>
      <c r="D2980"/>
      <c r="E2980"/>
    </row>
    <row r="2981" spans="1:5" x14ac:dyDescent="0.25">
      <c r="A2981" s="73" t="s">
        <v>807</v>
      </c>
      <c r="B2981" s="73"/>
      <c r="C2981" s="20">
        <v>100000</v>
      </c>
      <c r="D2981"/>
      <c r="E2981"/>
    </row>
    <row r="2982" spans="1:5" x14ac:dyDescent="0.25">
      <c r="A2982">
        <v>311</v>
      </c>
      <c r="B2982" t="s">
        <v>119</v>
      </c>
      <c r="C2982" s="1">
        <v>47000</v>
      </c>
      <c r="D2982"/>
      <c r="E2982"/>
    </row>
    <row r="2983" spans="1:5" x14ac:dyDescent="0.25">
      <c r="A2983">
        <v>312</v>
      </c>
      <c r="B2983" t="s">
        <v>120</v>
      </c>
      <c r="C2983" s="1">
        <v>1000</v>
      </c>
      <c r="D2983"/>
      <c r="E2983"/>
    </row>
    <row r="2984" spans="1:5" x14ac:dyDescent="0.25">
      <c r="A2984">
        <v>313</v>
      </c>
      <c r="B2984" t="s">
        <v>121</v>
      </c>
      <c r="C2984" s="1">
        <v>10000</v>
      </c>
      <c r="D2984"/>
      <c r="E2984"/>
    </row>
    <row r="2985" spans="1:5" x14ac:dyDescent="0.25">
      <c r="A2985">
        <v>321</v>
      </c>
      <c r="B2985" t="s">
        <v>122</v>
      </c>
      <c r="C2985" s="1">
        <v>31000</v>
      </c>
      <c r="D2985"/>
      <c r="E2985"/>
    </row>
    <row r="2986" spans="1:5" x14ac:dyDescent="0.25">
      <c r="A2986">
        <v>323</v>
      </c>
      <c r="B2986" t="s">
        <v>124</v>
      </c>
      <c r="C2986" s="1">
        <v>6000</v>
      </c>
      <c r="D2986"/>
      <c r="E2986"/>
    </row>
    <row r="2987" spans="1:5" x14ac:dyDescent="0.25">
      <c r="A2987">
        <v>329</v>
      </c>
      <c r="B2987" t="s">
        <v>126</v>
      </c>
      <c r="C2987" s="1">
        <v>5000</v>
      </c>
      <c r="D2987"/>
      <c r="E2987"/>
    </row>
    <row r="2988" spans="1:5" x14ac:dyDescent="0.25">
      <c r="A2988" s="73" t="s">
        <v>808</v>
      </c>
      <c r="B2988" s="73"/>
      <c r="C2988" s="20">
        <v>38000</v>
      </c>
      <c r="D2988"/>
      <c r="E2988"/>
    </row>
    <row r="2989" spans="1:5" x14ac:dyDescent="0.25">
      <c r="A2989">
        <v>311</v>
      </c>
      <c r="B2989" t="s">
        <v>119</v>
      </c>
      <c r="C2989" s="1">
        <v>18000</v>
      </c>
      <c r="D2989"/>
      <c r="E2989"/>
    </row>
    <row r="2990" spans="1:5" x14ac:dyDescent="0.25">
      <c r="A2990">
        <v>312</v>
      </c>
      <c r="B2990" t="s">
        <v>120</v>
      </c>
      <c r="C2990" s="1">
        <v>1000</v>
      </c>
      <c r="D2990"/>
      <c r="E2990"/>
    </row>
    <row r="2991" spans="1:5" x14ac:dyDescent="0.25">
      <c r="A2991">
        <v>313</v>
      </c>
      <c r="B2991" t="s">
        <v>121</v>
      </c>
      <c r="C2991" s="1">
        <v>3000</v>
      </c>
      <c r="D2991"/>
      <c r="E2991"/>
    </row>
    <row r="2992" spans="1:5" x14ac:dyDescent="0.25">
      <c r="A2992">
        <v>321</v>
      </c>
      <c r="B2992" t="s">
        <v>122</v>
      </c>
      <c r="C2992" s="1">
        <v>13000</v>
      </c>
      <c r="D2992"/>
      <c r="E2992"/>
    </row>
    <row r="2993" spans="1:5" x14ac:dyDescent="0.25">
      <c r="A2993">
        <v>323</v>
      </c>
      <c r="B2993" t="s">
        <v>124</v>
      </c>
      <c r="C2993" s="1">
        <v>2000</v>
      </c>
      <c r="D2993"/>
      <c r="E2993"/>
    </row>
    <row r="2994" spans="1:5" x14ac:dyDescent="0.25">
      <c r="A2994">
        <v>329</v>
      </c>
      <c r="B2994" t="s">
        <v>126</v>
      </c>
      <c r="C2994" s="1">
        <v>1000</v>
      </c>
      <c r="D2994"/>
      <c r="E2994"/>
    </row>
    <row r="2995" spans="1:5" x14ac:dyDescent="0.25">
      <c r="A2995" s="73" t="s">
        <v>809</v>
      </c>
      <c r="B2995" s="73"/>
      <c r="C2995" s="20">
        <v>99000</v>
      </c>
      <c r="D2995"/>
      <c r="E2995"/>
    </row>
    <row r="2996" spans="1:5" x14ac:dyDescent="0.25">
      <c r="A2996">
        <v>311</v>
      </c>
      <c r="B2996" t="s">
        <v>119</v>
      </c>
      <c r="C2996" s="1">
        <v>25000</v>
      </c>
      <c r="D2996"/>
      <c r="E2996"/>
    </row>
    <row r="2997" spans="1:5" x14ac:dyDescent="0.25">
      <c r="A2997">
        <v>312</v>
      </c>
      <c r="B2997" t="s">
        <v>120</v>
      </c>
      <c r="C2997" s="1">
        <v>1000</v>
      </c>
      <c r="D2997"/>
      <c r="E2997"/>
    </row>
    <row r="2998" spans="1:5" x14ac:dyDescent="0.25">
      <c r="A2998">
        <v>313</v>
      </c>
      <c r="B2998" t="s">
        <v>121</v>
      </c>
      <c r="C2998" s="1">
        <v>4000</v>
      </c>
      <c r="D2998"/>
      <c r="E2998"/>
    </row>
    <row r="2999" spans="1:5" x14ac:dyDescent="0.25">
      <c r="A2999">
        <v>321</v>
      </c>
      <c r="B2999" t="s">
        <v>122</v>
      </c>
      <c r="C2999" s="1">
        <v>18000</v>
      </c>
      <c r="D2999"/>
      <c r="E2999"/>
    </row>
    <row r="3000" spans="1:5" x14ac:dyDescent="0.25">
      <c r="A3000">
        <v>323</v>
      </c>
      <c r="B3000" t="s">
        <v>124</v>
      </c>
      <c r="C3000" s="1">
        <v>24000</v>
      </c>
      <c r="D3000"/>
      <c r="E3000"/>
    </row>
    <row r="3001" spans="1:5" x14ac:dyDescent="0.25">
      <c r="A3001">
        <v>329</v>
      </c>
      <c r="B3001" t="s">
        <v>126</v>
      </c>
      <c r="C3001" s="1">
        <v>2000</v>
      </c>
      <c r="D3001"/>
      <c r="E3001"/>
    </row>
    <row r="3002" spans="1:5" x14ac:dyDescent="0.25">
      <c r="A3002">
        <v>381</v>
      </c>
      <c r="B3002" t="s">
        <v>138</v>
      </c>
      <c r="C3002" s="1">
        <v>25000</v>
      </c>
      <c r="D3002"/>
      <c r="E3002"/>
    </row>
    <row r="3003" spans="1:5" x14ac:dyDescent="0.25">
      <c r="A3003" s="73" t="s">
        <v>810</v>
      </c>
      <c r="B3003" s="73"/>
      <c r="C3003" s="20">
        <v>300000</v>
      </c>
      <c r="D3003"/>
      <c r="E3003"/>
    </row>
    <row r="3004" spans="1:5" x14ac:dyDescent="0.25">
      <c r="A3004">
        <v>311</v>
      </c>
      <c r="B3004" t="s">
        <v>119</v>
      </c>
      <c r="C3004" s="1">
        <v>47000</v>
      </c>
      <c r="D3004"/>
      <c r="E3004"/>
    </row>
    <row r="3005" spans="1:5" x14ac:dyDescent="0.25">
      <c r="A3005">
        <v>312</v>
      </c>
      <c r="B3005" t="s">
        <v>120</v>
      </c>
      <c r="C3005" s="1">
        <v>1000</v>
      </c>
      <c r="D3005"/>
      <c r="E3005"/>
    </row>
    <row r="3006" spans="1:5" x14ac:dyDescent="0.25">
      <c r="A3006">
        <v>313</v>
      </c>
      <c r="B3006" t="s">
        <v>121</v>
      </c>
      <c r="C3006" s="1">
        <v>8000</v>
      </c>
      <c r="D3006"/>
      <c r="E3006"/>
    </row>
    <row r="3007" spans="1:5" x14ac:dyDescent="0.25">
      <c r="A3007">
        <v>321</v>
      </c>
      <c r="B3007" t="s">
        <v>122</v>
      </c>
      <c r="C3007" s="1">
        <v>51000</v>
      </c>
      <c r="D3007"/>
      <c r="E3007"/>
    </row>
    <row r="3008" spans="1:5" x14ac:dyDescent="0.25">
      <c r="A3008">
        <v>323</v>
      </c>
      <c r="B3008" t="s">
        <v>124</v>
      </c>
      <c r="C3008" s="1">
        <v>50000</v>
      </c>
      <c r="D3008"/>
      <c r="E3008"/>
    </row>
    <row r="3009" spans="1:5" x14ac:dyDescent="0.25">
      <c r="A3009">
        <v>329</v>
      </c>
      <c r="B3009" t="s">
        <v>126</v>
      </c>
      <c r="C3009" s="1">
        <v>10000</v>
      </c>
      <c r="D3009"/>
      <c r="E3009"/>
    </row>
    <row r="3010" spans="1:5" x14ac:dyDescent="0.25">
      <c r="A3010">
        <v>381</v>
      </c>
      <c r="B3010" t="s">
        <v>138</v>
      </c>
      <c r="C3010" s="1">
        <v>133000</v>
      </c>
      <c r="D3010"/>
      <c r="E3010"/>
    </row>
    <row r="3011" spans="1:5" ht="18" customHeight="1" x14ac:dyDescent="0.25">
      <c r="A3011" s="72" t="s">
        <v>146</v>
      </c>
      <c r="B3011" s="72"/>
      <c r="C3011" s="13">
        <v>21505000</v>
      </c>
      <c r="D3011"/>
      <c r="E3011"/>
    </row>
    <row r="3012" spans="1:5" x14ac:dyDescent="0.25">
      <c r="A3012" s="75" t="s">
        <v>147</v>
      </c>
      <c r="B3012" s="75"/>
      <c r="C3012" s="22">
        <v>16272000</v>
      </c>
      <c r="D3012"/>
      <c r="E3012"/>
    </row>
    <row r="3013" spans="1:5" x14ac:dyDescent="0.25">
      <c r="A3013" s="75" t="s">
        <v>203</v>
      </c>
      <c r="B3013" s="75"/>
      <c r="C3013" s="22">
        <v>5233000</v>
      </c>
      <c r="D3013"/>
      <c r="E3013"/>
    </row>
    <row r="3014" spans="1:5" x14ac:dyDescent="0.25">
      <c r="A3014" s="31"/>
      <c r="B3014" s="31"/>
      <c r="D3014"/>
      <c r="E3014"/>
    </row>
    <row r="3015" spans="1:5" ht="24.95" customHeight="1" x14ac:dyDescent="0.3">
      <c r="A3015" s="86" t="s">
        <v>811</v>
      </c>
      <c r="B3015" s="95"/>
      <c r="C3015" s="95"/>
      <c r="D3015"/>
      <c r="E3015"/>
    </row>
    <row r="3016" spans="1:5" s="29" customFormat="1" ht="30" customHeight="1" x14ac:dyDescent="0.25">
      <c r="A3016" s="40" t="s">
        <v>116</v>
      </c>
      <c r="B3016" s="40" t="s">
        <v>86</v>
      </c>
      <c r="C3016" s="41" t="s">
        <v>81</v>
      </c>
    </row>
    <row r="3017" spans="1:5" x14ac:dyDescent="0.25">
      <c r="A3017" s="92" t="s">
        <v>812</v>
      </c>
      <c r="B3017" s="92"/>
      <c r="C3017" s="19">
        <v>11684000</v>
      </c>
      <c r="D3017"/>
      <c r="E3017"/>
    </row>
    <row r="3018" spans="1:5" x14ac:dyDescent="0.25">
      <c r="A3018" s="73" t="s">
        <v>813</v>
      </c>
      <c r="B3018" s="73"/>
      <c r="C3018" s="20">
        <v>11684000</v>
      </c>
      <c r="D3018"/>
      <c r="E3018"/>
    </row>
    <row r="3019" spans="1:5" x14ac:dyDescent="0.25">
      <c r="A3019">
        <v>311</v>
      </c>
      <c r="B3019" t="s">
        <v>119</v>
      </c>
      <c r="C3019" s="1">
        <v>2101000</v>
      </c>
      <c r="D3019"/>
      <c r="E3019"/>
    </row>
    <row r="3020" spans="1:5" x14ac:dyDescent="0.25">
      <c r="A3020">
        <v>312</v>
      </c>
      <c r="B3020" t="s">
        <v>120</v>
      </c>
      <c r="C3020" s="1">
        <v>77000</v>
      </c>
      <c r="D3020"/>
      <c r="E3020"/>
    </row>
    <row r="3021" spans="1:5" x14ac:dyDescent="0.25">
      <c r="A3021">
        <v>313</v>
      </c>
      <c r="B3021" t="s">
        <v>121</v>
      </c>
      <c r="C3021" s="1">
        <v>347000</v>
      </c>
      <c r="D3021"/>
      <c r="E3021"/>
    </row>
    <row r="3022" spans="1:5" x14ac:dyDescent="0.25">
      <c r="A3022">
        <v>321</v>
      </c>
      <c r="B3022" t="s">
        <v>122</v>
      </c>
      <c r="C3022" s="1">
        <v>218000</v>
      </c>
      <c r="D3022"/>
      <c r="E3022"/>
    </row>
    <row r="3023" spans="1:5" x14ac:dyDescent="0.25">
      <c r="A3023">
        <v>322</v>
      </c>
      <c r="B3023" t="s">
        <v>123</v>
      </c>
      <c r="C3023" s="1">
        <v>423000</v>
      </c>
      <c r="D3023"/>
      <c r="E3023"/>
    </row>
    <row r="3024" spans="1:5" x14ac:dyDescent="0.25">
      <c r="A3024">
        <v>323</v>
      </c>
      <c r="B3024" t="s">
        <v>124</v>
      </c>
      <c r="C3024" s="1">
        <v>2913000</v>
      </c>
      <c r="D3024"/>
      <c r="E3024"/>
    </row>
    <row r="3025" spans="1:5" x14ac:dyDescent="0.25">
      <c r="A3025">
        <v>324</v>
      </c>
      <c r="B3025" t="s">
        <v>125</v>
      </c>
      <c r="C3025" s="1">
        <v>542000</v>
      </c>
      <c r="D3025"/>
      <c r="E3025"/>
    </row>
    <row r="3026" spans="1:5" x14ac:dyDescent="0.25">
      <c r="A3026">
        <v>329</v>
      </c>
      <c r="B3026" t="s">
        <v>126</v>
      </c>
      <c r="C3026" s="1">
        <v>4909000</v>
      </c>
      <c r="D3026"/>
      <c r="E3026"/>
    </row>
    <row r="3027" spans="1:5" x14ac:dyDescent="0.25">
      <c r="A3027">
        <v>343</v>
      </c>
      <c r="B3027" t="s">
        <v>127</v>
      </c>
      <c r="C3027" s="1">
        <v>46000</v>
      </c>
      <c r="D3027"/>
      <c r="E3027"/>
    </row>
    <row r="3028" spans="1:5" x14ac:dyDescent="0.25">
      <c r="A3028">
        <v>422</v>
      </c>
      <c r="B3028" t="s">
        <v>136</v>
      </c>
      <c r="C3028" s="1">
        <v>108000</v>
      </c>
      <c r="D3028"/>
      <c r="E3028"/>
    </row>
    <row r="3029" spans="1:5" ht="18" customHeight="1" x14ac:dyDescent="0.25">
      <c r="A3029" s="72" t="s">
        <v>146</v>
      </c>
      <c r="B3029" s="72"/>
      <c r="C3029" s="13">
        <v>11684000</v>
      </c>
      <c r="D3029"/>
      <c r="E3029"/>
    </row>
    <row r="3030" spans="1:5" x14ac:dyDescent="0.25">
      <c r="A3030" s="75" t="s">
        <v>147</v>
      </c>
      <c r="B3030" s="75"/>
      <c r="C3030" s="22">
        <v>11684000</v>
      </c>
      <c r="D3030"/>
      <c r="E3030"/>
    </row>
    <row r="3031" spans="1:5" ht="15.75" thickBot="1" x14ac:dyDescent="0.3">
      <c r="A3031" s="27"/>
      <c r="B3031" s="27"/>
      <c r="C3031" s="28"/>
      <c r="D3031"/>
      <c r="E3031"/>
    </row>
    <row r="3032" spans="1:5" ht="20.100000000000001" customHeight="1" thickBot="1" x14ac:dyDescent="0.3">
      <c r="A3032" s="78" t="s">
        <v>148</v>
      </c>
      <c r="B3032" s="78"/>
      <c r="C3032" s="14">
        <v>33189000</v>
      </c>
      <c r="D3032"/>
      <c r="E3032"/>
    </row>
    <row r="3033" spans="1:5" ht="20.100000000000001" customHeight="1" x14ac:dyDescent="0.25">
      <c r="A3033" s="35"/>
      <c r="B3033" s="35"/>
      <c r="C3033" s="6"/>
      <c r="D3033"/>
      <c r="E3033"/>
    </row>
    <row r="3034" spans="1:5" ht="35.1" customHeight="1" x14ac:dyDescent="0.3">
      <c r="A3034" s="86" t="s">
        <v>814</v>
      </c>
      <c r="B3034" s="95"/>
      <c r="C3034" s="95"/>
      <c r="D3034"/>
      <c r="E3034"/>
    </row>
    <row r="3035" spans="1:5" ht="5.0999999999999996" customHeight="1" x14ac:dyDescent="0.25">
      <c r="A3035" s="97"/>
      <c r="B3035" s="77"/>
      <c r="C3035" s="77"/>
      <c r="D3035"/>
      <c r="E3035"/>
    </row>
    <row r="3036" spans="1:5" ht="24.95" customHeight="1" x14ac:dyDescent="0.3">
      <c r="A3036" s="86" t="s">
        <v>815</v>
      </c>
      <c r="B3036" s="95"/>
      <c r="C3036" s="95"/>
      <c r="D3036"/>
      <c r="E3036"/>
    </row>
    <row r="3037" spans="1:5" s="29" customFormat="1" ht="30" customHeight="1" x14ac:dyDescent="0.25">
      <c r="A3037" s="40" t="s">
        <v>116</v>
      </c>
      <c r="B3037" s="40" t="s">
        <v>86</v>
      </c>
      <c r="C3037" s="41" t="s">
        <v>81</v>
      </c>
    </row>
    <row r="3038" spans="1:5" x14ac:dyDescent="0.25">
      <c r="A3038" s="92" t="s">
        <v>117</v>
      </c>
      <c r="B3038" s="92"/>
      <c r="C3038" s="19">
        <v>19250000</v>
      </c>
      <c r="D3038"/>
      <c r="E3038"/>
    </row>
    <row r="3039" spans="1:5" x14ac:dyDescent="0.25">
      <c r="A3039" s="73" t="s">
        <v>118</v>
      </c>
      <c r="B3039" s="73"/>
      <c r="C3039" s="20">
        <v>12120000</v>
      </c>
      <c r="D3039"/>
      <c r="E3039"/>
    </row>
    <row r="3040" spans="1:5" x14ac:dyDescent="0.25">
      <c r="A3040">
        <v>311</v>
      </c>
      <c r="B3040" t="s">
        <v>119</v>
      </c>
      <c r="C3040" s="1">
        <v>9894000</v>
      </c>
      <c r="D3040"/>
      <c r="E3040"/>
    </row>
    <row r="3041" spans="1:5" x14ac:dyDescent="0.25">
      <c r="A3041">
        <v>312</v>
      </c>
      <c r="B3041" t="s">
        <v>120</v>
      </c>
      <c r="C3041" s="1">
        <v>225000</v>
      </c>
      <c r="D3041"/>
      <c r="E3041"/>
    </row>
    <row r="3042" spans="1:5" x14ac:dyDescent="0.25">
      <c r="A3042">
        <v>313</v>
      </c>
      <c r="B3042" t="s">
        <v>121</v>
      </c>
      <c r="C3042" s="1">
        <v>1633000</v>
      </c>
      <c r="D3042"/>
      <c r="E3042"/>
    </row>
    <row r="3043" spans="1:5" x14ac:dyDescent="0.25">
      <c r="A3043">
        <v>321</v>
      </c>
      <c r="B3043" t="s">
        <v>122</v>
      </c>
      <c r="C3043" s="1">
        <v>215000</v>
      </c>
      <c r="D3043"/>
      <c r="E3043"/>
    </row>
    <row r="3044" spans="1:5" x14ac:dyDescent="0.25">
      <c r="A3044">
        <v>322</v>
      </c>
      <c r="B3044" t="s">
        <v>123</v>
      </c>
      <c r="C3044" s="1">
        <v>10000</v>
      </c>
      <c r="D3044"/>
      <c r="E3044"/>
    </row>
    <row r="3045" spans="1:5" x14ac:dyDescent="0.25">
      <c r="A3045">
        <v>323</v>
      </c>
      <c r="B3045" t="s">
        <v>124</v>
      </c>
      <c r="C3045" s="1">
        <v>80000</v>
      </c>
      <c r="D3045"/>
      <c r="E3045"/>
    </row>
    <row r="3046" spans="1:5" x14ac:dyDescent="0.25">
      <c r="A3046">
        <v>324</v>
      </c>
      <c r="B3046" t="s">
        <v>125</v>
      </c>
      <c r="C3046" s="1">
        <v>10000</v>
      </c>
      <c r="D3046"/>
      <c r="E3046"/>
    </row>
    <row r="3047" spans="1:5" x14ac:dyDescent="0.25">
      <c r="A3047">
        <v>329</v>
      </c>
      <c r="B3047" t="s">
        <v>126</v>
      </c>
      <c r="C3047" s="1">
        <v>53000</v>
      </c>
      <c r="D3047"/>
      <c r="E3047"/>
    </row>
    <row r="3048" spans="1:5" x14ac:dyDescent="0.25">
      <c r="A3048" s="73" t="s">
        <v>816</v>
      </c>
      <c r="B3048" s="73"/>
      <c r="C3048" s="20">
        <v>30000</v>
      </c>
      <c r="D3048"/>
      <c r="E3048"/>
    </row>
    <row r="3049" spans="1:5" x14ac:dyDescent="0.25">
      <c r="A3049">
        <v>372</v>
      </c>
      <c r="B3049" t="s">
        <v>322</v>
      </c>
      <c r="C3049" s="1">
        <v>30000</v>
      </c>
      <c r="D3049"/>
      <c r="E3049"/>
    </row>
    <row r="3050" spans="1:5" x14ac:dyDescent="0.25">
      <c r="A3050" s="73" t="s">
        <v>817</v>
      </c>
      <c r="B3050" s="73"/>
      <c r="C3050" s="20">
        <v>7100000</v>
      </c>
      <c r="D3050"/>
      <c r="E3050"/>
    </row>
    <row r="3051" spans="1:5" x14ac:dyDescent="0.25">
      <c r="A3051">
        <v>343</v>
      </c>
      <c r="B3051" t="s">
        <v>127</v>
      </c>
      <c r="C3051" s="1">
        <v>100000</v>
      </c>
      <c r="D3051"/>
      <c r="E3051"/>
    </row>
    <row r="3052" spans="1:5" x14ac:dyDescent="0.25">
      <c r="A3052">
        <v>411</v>
      </c>
      <c r="B3052" t="s">
        <v>590</v>
      </c>
      <c r="C3052" s="1">
        <v>7000000</v>
      </c>
      <c r="D3052"/>
      <c r="E3052"/>
    </row>
    <row r="3053" spans="1:5" ht="18" customHeight="1" x14ac:dyDescent="0.25">
      <c r="A3053" s="72" t="s">
        <v>146</v>
      </c>
      <c r="B3053" s="72"/>
      <c r="C3053" s="13">
        <v>19250000</v>
      </c>
      <c r="D3053"/>
      <c r="E3053"/>
    </row>
    <row r="3054" spans="1:5" x14ac:dyDescent="0.25">
      <c r="A3054" s="75" t="s">
        <v>147</v>
      </c>
      <c r="B3054" s="75"/>
      <c r="C3054" s="22">
        <v>19250000</v>
      </c>
      <c r="D3054"/>
      <c r="E3054"/>
    </row>
    <row r="3055" spans="1:5" ht="15.75" thickBot="1" x14ac:dyDescent="0.3">
      <c r="A3055" s="27"/>
      <c r="B3055" s="27"/>
      <c r="C3055" s="28"/>
      <c r="D3055"/>
      <c r="E3055"/>
    </row>
    <row r="3056" spans="1:5" ht="20.100000000000001" customHeight="1" thickBot="1" x14ac:dyDescent="0.3">
      <c r="A3056" s="78" t="s">
        <v>148</v>
      </c>
      <c r="B3056" s="78"/>
      <c r="C3056" s="14">
        <v>19250000</v>
      </c>
      <c r="D3056"/>
      <c r="E3056"/>
    </row>
    <row r="3057" spans="1:5" ht="15" customHeight="1" x14ac:dyDescent="0.25">
      <c r="A3057" s="35"/>
      <c r="B3057" s="35"/>
      <c r="C3057" s="3"/>
      <c r="D3057"/>
      <c r="E3057"/>
    </row>
    <row r="3058" spans="1:5" ht="35.1" customHeight="1" x14ac:dyDescent="0.3">
      <c r="A3058" s="86" t="s">
        <v>818</v>
      </c>
      <c r="B3058" s="95"/>
      <c r="C3058" s="95"/>
      <c r="D3058"/>
      <c r="E3058"/>
    </row>
    <row r="3059" spans="1:5" ht="5.0999999999999996" customHeight="1" x14ac:dyDescent="0.25">
      <c r="A3059" s="97"/>
      <c r="B3059" s="77"/>
      <c r="C3059" s="77"/>
      <c r="D3059"/>
      <c r="E3059"/>
    </row>
    <row r="3060" spans="1:5" ht="24.95" customHeight="1" x14ac:dyDescent="0.3">
      <c r="A3060" s="86" t="s">
        <v>819</v>
      </c>
      <c r="B3060" s="95"/>
      <c r="C3060" s="95"/>
      <c r="D3060"/>
      <c r="E3060"/>
    </row>
    <row r="3061" spans="1:5" s="29" customFormat="1" ht="30" customHeight="1" x14ac:dyDescent="0.25">
      <c r="A3061" s="40" t="s">
        <v>116</v>
      </c>
      <c r="B3061" s="40" t="s">
        <v>86</v>
      </c>
      <c r="C3061" s="41" t="s">
        <v>81</v>
      </c>
    </row>
    <row r="3062" spans="1:5" x14ac:dyDescent="0.25">
      <c r="A3062" s="92" t="s">
        <v>117</v>
      </c>
      <c r="B3062" s="92"/>
      <c r="C3062" s="19">
        <v>19827000</v>
      </c>
      <c r="D3062"/>
      <c r="E3062"/>
    </row>
    <row r="3063" spans="1:5" x14ac:dyDescent="0.25">
      <c r="A3063" s="73" t="s">
        <v>118</v>
      </c>
      <c r="B3063" s="73"/>
      <c r="C3063" s="20">
        <v>8827000</v>
      </c>
      <c r="D3063"/>
      <c r="E3063"/>
    </row>
    <row r="3064" spans="1:5" x14ac:dyDescent="0.25">
      <c r="A3064">
        <v>311</v>
      </c>
      <c r="B3064" t="s">
        <v>119</v>
      </c>
      <c r="C3064" s="1">
        <v>7207000</v>
      </c>
      <c r="D3064"/>
      <c r="E3064"/>
    </row>
    <row r="3065" spans="1:5" x14ac:dyDescent="0.25">
      <c r="A3065">
        <v>312</v>
      </c>
      <c r="B3065" t="s">
        <v>120</v>
      </c>
      <c r="C3065" s="1">
        <v>135000</v>
      </c>
      <c r="D3065"/>
      <c r="E3065"/>
    </row>
    <row r="3066" spans="1:5" x14ac:dyDescent="0.25">
      <c r="A3066">
        <v>313</v>
      </c>
      <c r="B3066" t="s">
        <v>121</v>
      </c>
      <c r="C3066" s="1">
        <v>1190000</v>
      </c>
      <c r="D3066"/>
      <c r="E3066"/>
    </row>
    <row r="3067" spans="1:5" x14ac:dyDescent="0.25">
      <c r="A3067">
        <v>321</v>
      </c>
      <c r="B3067" t="s">
        <v>122</v>
      </c>
      <c r="C3067" s="1">
        <v>215000</v>
      </c>
      <c r="D3067"/>
      <c r="E3067"/>
    </row>
    <row r="3068" spans="1:5" x14ac:dyDescent="0.25">
      <c r="A3068">
        <v>322</v>
      </c>
      <c r="B3068" t="s">
        <v>123</v>
      </c>
      <c r="C3068" s="1">
        <v>5000</v>
      </c>
      <c r="D3068"/>
      <c r="E3068"/>
    </row>
    <row r="3069" spans="1:5" x14ac:dyDescent="0.25">
      <c r="A3069">
        <v>323</v>
      </c>
      <c r="B3069" t="s">
        <v>124</v>
      </c>
      <c r="C3069" s="1">
        <v>42000</v>
      </c>
      <c r="D3069"/>
      <c r="E3069"/>
    </row>
    <row r="3070" spans="1:5" x14ac:dyDescent="0.25">
      <c r="A3070">
        <v>324</v>
      </c>
      <c r="B3070" t="s">
        <v>125</v>
      </c>
      <c r="C3070" s="1">
        <v>10000</v>
      </c>
      <c r="D3070"/>
      <c r="E3070"/>
    </row>
    <row r="3071" spans="1:5" x14ac:dyDescent="0.25">
      <c r="A3071">
        <v>329</v>
      </c>
      <c r="B3071" t="s">
        <v>126</v>
      </c>
      <c r="C3071" s="1">
        <v>21000</v>
      </c>
      <c r="D3071"/>
      <c r="E3071"/>
    </row>
    <row r="3072" spans="1:5" x14ac:dyDescent="0.25">
      <c r="A3072">
        <v>343</v>
      </c>
      <c r="B3072" t="s">
        <v>127</v>
      </c>
      <c r="C3072" s="1">
        <v>2000</v>
      </c>
      <c r="D3072"/>
      <c r="E3072"/>
    </row>
    <row r="3073" spans="1:5" x14ac:dyDescent="0.25">
      <c r="A3073" s="73" t="s">
        <v>820</v>
      </c>
      <c r="B3073" s="73"/>
      <c r="C3073" s="20">
        <v>8700000</v>
      </c>
      <c r="D3073"/>
      <c r="E3073"/>
    </row>
    <row r="3074" spans="1:5" x14ac:dyDescent="0.25">
      <c r="A3074">
        <v>323</v>
      </c>
      <c r="B3074" t="s">
        <v>124</v>
      </c>
      <c r="C3074" s="1">
        <v>8700000</v>
      </c>
      <c r="D3074"/>
      <c r="E3074"/>
    </row>
    <row r="3075" spans="1:5" x14ac:dyDescent="0.25">
      <c r="A3075" s="73" t="s">
        <v>821</v>
      </c>
      <c r="B3075" s="73"/>
      <c r="C3075" s="20">
        <v>2300000</v>
      </c>
      <c r="D3075"/>
      <c r="E3075"/>
    </row>
    <row r="3076" spans="1:5" x14ac:dyDescent="0.25">
      <c r="A3076">
        <v>323</v>
      </c>
      <c r="B3076" t="s">
        <v>124</v>
      </c>
      <c r="C3076" s="1">
        <v>2300000</v>
      </c>
      <c r="D3076"/>
      <c r="E3076"/>
    </row>
    <row r="3077" spans="1:5" ht="18" customHeight="1" x14ac:dyDescent="0.25">
      <c r="A3077" s="72" t="s">
        <v>146</v>
      </c>
      <c r="B3077" s="72"/>
      <c r="C3077" s="13">
        <v>19827000</v>
      </c>
      <c r="D3077"/>
      <c r="E3077"/>
    </row>
    <row r="3078" spans="1:5" x14ac:dyDescent="0.25">
      <c r="A3078" s="75" t="s">
        <v>147</v>
      </c>
      <c r="B3078" s="75"/>
      <c r="C3078" s="22">
        <v>19827000</v>
      </c>
      <c r="D3078"/>
      <c r="E3078"/>
    </row>
    <row r="3079" spans="1:5" ht="15.75" thickBot="1" x14ac:dyDescent="0.3">
      <c r="A3079" s="27"/>
      <c r="B3079" s="27"/>
      <c r="C3079" s="28"/>
      <c r="D3079"/>
      <c r="E3079"/>
    </row>
    <row r="3080" spans="1:5" ht="20.100000000000001" customHeight="1" thickBot="1" x14ac:dyDescent="0.3">
      <c r="A3080" s="78" t="s">
        <v>148</v>
      </c>
      <c r="B3080" s="78"/>
      <c r="C3080" s="14">
        <v>19827000</v>
      </c>
      <c r="D3080"/>
      <c r="E3080"/>
    </row>
    <row r="3081" spans="1:5" ht="24.95" customHeight="1" thickBot="1" x14ac:dyDescent="0.3">
      <c r="A3081" s="35"/>
      <c r="B3081" s="35"/>
      <c r="C3081" s="6"/>
      <c r="D3081"/>
      <c r="E3081"/>
    </row>
    <row r="3082" spans="1:5" s="54" customFormat="1" ht="20.25" thickTop="1" thickBot="1" x14ac:dyDescent="0.35">
      <c r="A3082" s="108" t="s">
        <v>822</v>
      </c>
      <c r="B3082" s="108"/>
      <c r="C3082" s="53">
        <v>12450072000</v>
      </c>
    </row>
    <row r="3083" spans="1:5" ht="20.25" thickTop="1" thickBot="1" x14ac:dyDescent="0.35">
      <c r="A3083" s="55"/>
      <c r="B3083" s="55"/>
      <c r="C3083" s="56"/>
      <c r="D3083"/>
      <c r="E3083"/>
    </row>
    <row r="3084" spans="1:5" ht="20.100000000000001" customHeight="1" thickTop="1" thickBot="1" x14ac:dyDescent="0.35">
      <c r="A3084" s="109" t="s">
        <v>823</v>
      </c>
      <c r="B3084" s="109"/>
      <c r="C3084" s="57">
        <v>8547000000</v>
      </c>
      <c r="D3084"/>
      <c r="E3084"/>
    </row>
    <row r="3085" spans="1:5" ht="15.75" thickTop="1" x14ac:dyDescent="0.25"/>
  </sheetData>
  <mergeCells count="1102">
    <mergeCell ref="A3078:B3078"/>
    <mergeCell ref="A3080:B3080"/>
    <mergeCell ref="A3082:B3082"/>
    <mergeCell ref="A3084:B3084"/>
    <mergeCell ref="A118:C118"/>
    <mergeCell ref="A3062:B3062"/>
    <mergeCell ref="A3063:B3063"/>
    <mergeCell ref="A3073:B3073"/>
    <mergeCell ref="A3075:B3075"/>
    <mergeCell ref="A3077:B3077"/>
    <mergeCell ref="A3054:B3054"/>
    <mergeCell ref="A3056:B3056"/>
    <mergeCell ref="A3058:C3058"/>
    <mergeCell ref="A3059:C3059"/>
    <mergeCell ref="A3060:C3060"/>
    <mergeCell ref="A3038:B3038"/>
    <mergeCell ref="A3039:B3039"/>
    <mergeCell ref="A3048:B3048"/>
    <mergeCell ref="A3050:B3050"/>
    <mergeCell ref="A3053:B3053"/>
    <mergeCell ref="A3030:B3030"/>
    <mergeCell ref="A3032:B3032"/>
    <mergeCell ref="A3034:C3034"/>
    <mergeCell ref="A3035:C3035"/>
    <mergeCell ref="A3036:C3036"/>
    <mergeCell ref="A3013:B3013"/>
    <mergeCell ref="A3015:C3015"/>
    <mergeCell ref="A3017:B3017"/>
    <mergeCell ref="A3018:B3018"/>
    <mergeCell ref="A3029:B3029"/>
    <mergeCell ref="A2988:B2988"/>
    <mergeCell ref="A2995:B2995"/>
    <mergeCell ref="A3003:B3003"/>
    <mergeCell ref="A3011:B3011"/>
    <mergeCell ref="A3012:B3012"/>
    <mergeCell ref="A2954:B2954"/>
    <mergeCell ref="A2956:B2956"/>
    <mergeCell ref="A2966:B2966"/>
    <mergeCell ref="A2975:B2975"/>
    <mergeCell ref="A2981:B2981"/>
    <mergeCell ref="A2941:B2941"/>
    <mergeCell ref="A2946:B2946"/>
    <mergeCell ref="A2948:B2948"/>
    <mergeCell ref="A2949:B2949"/>
    <mergeCell ref="A2952:B2952"/>
    <mergeCell ref="A2924:B2924"/>
    <mergeCell ref="A2929:B2929"/>
    <mergeCell ref="A2931:B2931"/>
    <mergeCell ref="A2934:B2934"/>
    <mergeCell ref="A2936:B2936"/>
    <mergeCell ref="A2907:B2907"/>
    <mergeCell ref="A2917:B2917"/>
    <mergeCell ref="A2918:B2918"/>
    <mergeCell ref="A2920:B2920"/>
    <mergeCell ref="A2922:B2922"/>
    <mergeCell ref="A2900:B2900"/>
    <mergeCell ref="A2902:C2902"/>
    <mergeCell ref="A2903:C2903"/>
    <mergeCell ref="A2904:C2904"/>
    <mergeCell ref="A2906:B2906"/>
    <mergeCell ref="A2895:C2895"/>
    <mergeCell ref="A2896:C2896"/>
    <mergeCell ref="A2897:B2897"/>
    <mergeCell ref="A2898:C2898"/>
    <mergeCell ref="A2899:B2899"/>
    <mergeCell ref="A2881:C2881"/>
    <mergeCell ref="A2883:B2883"/>
    <mergeCell ref="A2884:B2884"/>
    <mergeCell ref="A2893:B2893"/>
    <mergeCell ref="A2894:B2894"/>
    <mergeCell ref="A2870:B2870"/>
    <mergeCell ref="A2875:B2875"/>
    <mergeCell ref="A2877:B2877"/>
    <mergeCell ref="A2878:B2878"/>
    <mergeCell ref="A2879:B2879"/>
    <mergeCell ref="A2851:B2851"/>
    <mergeCell ref="A2861:B2861"/>
    <mergeCell ref="A2863:B2863"/>
    <mergeCell ref="A2866:B2866"/>
    <mergeCell ref="A2868:B2868"/>
    <mergeCell ref="A2838:B2838"/>
    <mergeCell ref="A2839:B2839"/>
    <mergeCell ref="A2844:B2844"/>
    <mergeCell ref="A2846:B2846"/>
    <mergeCell ref="A2848:B2848"/>
    <mergeCell ref="A2830:B2830"/>
    <mergeCell ref="A2832:B2832"/>
    <mergeCell ref="A2833:B2833"/>
    <mergeCell ref="A2834:B2834"/>
    <mergeCell ref="A2836:C2836"/>
    <mergeCell ref="A2808:B2808"/>
    <mergeCell ref="A2813:B2813"/>
    <mergeCell ref="A2820:B2820"/>
    <mergeCell ref="A2827:B2827"/>
    <mergeCell ref="A2829:B2829"/>
    <mergeCell ref="A2798:B2798"/>
    <mergeCell ref="A2799:B2799"/>
    <mergeCell ref="A2801:B2801"/>
    <mergeCell ref="A2803:B2803"/>
    <mergeCell ref="A2805:B2805"/>
    <mergeCell ref="A2783:C2783"/>
    <mergeCell ref="A2784:C2784"/>
    <mergeCell ref="A2785:C2785"/>
    <mergeCell ref="A2787:B2787"/>
    <mergeCell ref="A2788:B2788"/>
    <mergeCell ref="A2777:C2777"/>
    <mergeCell ref="A2778:B2778"/>
    <mergeCell ref="A2779:C2779"/>
    <mergeCell ref="A2780:B2780"/>
    <mergeCell ref="A2781:B2781"/>
    <mergeCell ref="A2752:B2752"/>
    <mergeCell ref="A2753:B2753"/>
    <mergeCell ref="A2774:B2774"/>
    <mergeCell ref="A2775:B2775"/>
    <mergeCell ref="A2776:C2776"/>
    <mergeCell ref="A2741:B2741"/>
    <mergeCell ref="A2744:B2744"/>
    <mergeCell ref="A2747:B2747"/>
    <mergeCell ref="A2748:B2748"/>
    <mergeCell ref="A2750:C2750"/>
    <mergeCell ref="A2726:B2726"/>
    <mergeCell ref="A2729:B2729"/>
    <mergeCell ref="A2732:B2732"/>
    <mergeCell ref="A2735:B2735"/>
    <mergeCell ref="A2738:B2738"/>
    <mergeCell ref="A2713:B2713"/>
    <mergeCell ref="A2714:B2714"/>
    <mergeCell ref="A2717:B2717"/>
    <mergeCell ref="A2720:B2720"/>
    <mergeCell ref="A2723:B2723"/>
    <mergeCell ref="A2697:B2697"/>
    <mergeCell ref="A2699:B2699"/>
    <mergeCell ref="A2702:B2702"/>
    <mergeCell ref="A2704:B2704"/>
    <mergeCell ref="A2711:B2711"/>
    <mergeCell ref="A2675:B2675"/>
    <mergeCell ref="A2686:B2686"/>
    <mergeCell ref="A2691:B2691"/>
    <mergeCell ref="A2693:B2693"/>
    <mergeCell ref="A2695:B2695"/>
    <mergeCell ref="A2667:B2667"/>
    <mergeCell ref="A2669:B2669"/>
    <mergeCell ref="A2670:B2670"/>
    <mergeCell ref="A2672:C2672"/>
    <mergeCell ref="A2674:B2674"/>
    <mergeCell ref="A2652:B2652"/>
    <mergeCell ref="A2653:B2653"/>
    <mergeCell ref="A2663:B2663"/>
    <mergeCell ref="A2664:B2664"/>
    <mergeCell ref="A2666:B2666"/>
    <mergeCell ref="A2645:C2645"/>
    <mergeCell ref="A2646:B2646"/>
    <mergeCell ref="A2648:C2648"/>
    <mergeCell ref="A2649:C2649"/>
    <mergeCell ref="A2650:C2650"/>
    <mergeCell ref="A2638:B2638"/>
    <mergeCell ref="A2640:B2640"/>
    <mergeCell ref="A2642:B2642"/>
    <mergeCell ref="A2643:B2643"/>
    <mergeCell ref="A2644:B2644"/>
    <mergeCell ref="A2628:B2628"/>
    <mergeCell ref="A2631:B2631"/>
    <mergeCell ref="A2633:B2633"/>
    <mergeCell ref="A2634:B2634"/>
    <mergeCell ref="A2637:B2637"/>
    <mergeCell ref="A2613:C2613"/>
    <mergeCell ref="A2614:C2614"/>
    <mergeCell ref="A2616:B2616"/>
    <mergeCell ref="A2617:B2617"/>
    <mergeCell ref="A2627:B2627"/>
    <mergeCell ref="A2608:C2608"/>
    <mergeCell ref="A2609:B2609"/>
    <mergeCell ref="A2610:B2610"/>
    <mergeCell ref="A2611:C2611"/>
    <mergeCell ref="A2612:C2612"/>
    <mergeCell ref="A2603:B2603"/>
    <mergeCell ref="A2604:B2604"/>
    <mergeCell ref="A2605:C2605"/>
    <mergeCell ref="A2606:C2606"/>
    <mergeCell ref="A2607:B2607"/>
    <mergeCell ref="A2586:B2586"/>
    <mergeCell ref="A2587:C2587"/>
    <mergeCell ref="A2588:C2588"/>
    <mergeCell ref="A2590:B2590"/>
    <mergeCell ref="A2591:B2591"/>
    <mergeCell ref="A2566:B2566"/>
    <mergeCell ref="A2568:B2568"/>
    <mergeCell ref="A2572:B2572"/>
    <mergeCell ref="A2583:B2583"/>
    <mergeCell ref="A2585:B2585"/>
    <mergeCell ref="A2524:B2524"/>
    <mergeCell ref="A2534:B2534"/>
    <mergeCell ref="A2536:B2536"/>
    <mergeCell ref="A2546:B2546"/>
    <mergeCell ref="A2555:B2555"/>
    <mergeCell ref="A2493:B2493"/>
    <mergeCell ref="A2495:B2495"/>
    <mergeCell ref="A2506:B2506"/>
    <mergeCell ref="A2508:B2508"/>
    <mergeCell ref="A2510:B2510"/>
    <mergeCell ref="A2486:B2486"/>
    <mergeCell ref="A2487:B2487"/>
    <mergeCell ref="A2488:B2488"/>
    <mergeCell ref="A2490:C2490"/>
    <mergeCell ref="A2492:B2492"/>
    <mergeCell ref="A2475:B2475"/>
    <mergeCell ref="A2478:B2478"/>
    <mergeCell ref="A2481:B2481"/>
    <mergeCell ref="A2483:B2483"/>
    <mergeCell ref="A2485:B2485"/>
    <mergeCell ref="A2450:B2450"/>
    <mergeCell ref="A2457:B2457"/>
    <mergeCell ref="A2463:B2463"/>
    <mergeCell ref="A2471:B2471"/>
    <mergeCell ref="A2472:B2472"/>
    <mergeCell ref="A2433:B2433"/>
    <mergeCell ref="A2436:B2436"/>
    <mergeCell ref="A2438:B2438"/>
    <mergeCell ref="A2440:B2440"/>
    <mergeCell ref="A2443:B2443"/>
    <mergeCell ref="A2410:B2410"/>
    <mergeCell ref="A2420:B2420"/>
    <mergeCell ref="A2425:B2425"/>
    <mergeCell ref="A2426:B2426"/>
    <mergeCell ref="A2431:B2431"/>
    <mergeCell ref="A2376:B2376"/>
    <mergeCell ref="A2381:B2381"/>
    <mergeCell ref="A2389:B2389"/>
    <mergeCell ref="A2395:B2395"/>
    <mergeCell ref="A2400:B2400"/>
    <mergeCell ref="A2351:B2351"/>
    <mergeCell ref="A2353:B2353"/>
    <mergeCell ref="A2358:B2358"/>
    <mergeCell ref="A2365:B2365"/>
    <mergeCell ref="A2372:B2372"/>
    <mergeCell ref="A2336:B2336"/>
    <mergeCell ref="A2342:B2342"/>
    <mergeCell ref="A2345:B2345"/>
    <mergeCell ref="A2347:B2347"/>
    <mergeCell ref="A2349:B2349"/>
    <mergeCell ref="A2321:B2321"/>
    <mergeCell ref="A2326:B2326"/>
    <mergeCell ref="A2329:B2329"/>
    <mergeCell ref="A2332:B2332"/>
    <mergeCell ref="A2334:B2334"/>
    <mergeCell ref="A2302:B2302"/>
    <mergeCell ref="A2303:B2303"/>
    <mergeCell ref="A2313:B2313"/>
    <mergeCell ref="A2314:B2314"/>
    <mergeCell ref="A2317:B2317"/>
    <mergeCell ref="A2296:B2296"/>
    <mergeCell ref="A2297:B2297"/>
    <mergeCell ref="A2298:C2298"/>
    <mergeCell ref="A2299:C2299"/>
    <mergeCell ref="A2300:C2300"/>
    <mergeCell ref="A2287:B2287"/>
    <mergeCell ref="A2291:B2291"/>
    <mergeCell ref="A2293:B2293"/>
    <mergeCell ref="A2294:B2294"/>
    <mergeCell ref="A2295:C2295"/>
    <mergeCell ref="A2267:B2267"/>
    <mergeCell ref="A2268:B2268"/>
    <mergeCell ref="A2281:B2281"/>
    <mergeCell ref="A2283:B2283"/>
    <mergeCell ref="A2284:B2284"/>
    <mergeCell ref="A2261:B2261"/>
    <mergeCell ref="A2262:C2262"/>
    <mergeCell ref="A2263:C2263"/>
    <mergeCell ref="A2264:C2264"/>
    <mergeCell ref="A2265:C2265"/>
    <mergeCell ref="A2256:C2256"/>
    <mergeCell ref="A2257:C2257"/>
    <mergeCell ref="A2258:B2258"/>
    <mergeCell ref="A2259:C2259"/>
    <mergeCell ref="A2260:B2260"/>
    <mergeCell ref="A2243:C2243"/>
    <mergeCell ref="A2245:B2245"/>
    <mergeCell ref="A2246:B2246"/>
    <mergeCell ref="A2254:B2254"/>
    <mergeCell ref="A2255:B2255"/>
    <mergeCell ref="A2219:B2219"/>
    <mergeCell ref="A2227:B2227"/>
    <mergeCell ref="A2231:B2231"/>
    <mergeCell ref="A2240:B2240"/>
    <mergeCell ref="A2241:B2241"/>
    <mergeCell ref="A2213:B2213"/>
    <mergeCell ref="A2214:B2214"/>
    <mergeCell ref="A2215:C2215"/>
    <mergeCell ref="A2216:C2216"/>
    <mergeCell ref="A2218:B2218"/>
    <mergeCell ref="A2196:B2196"/>
    <mergeCell ref="A2204:B2204"/>
    <mergeCell ref="A2207:B2207"/>
    <mergeCell ref="A2210:B2210"/>
    <mergeCell ref="A2212:B2212"/>
    <mergeCell ref="A2179:B2179"/>
    <mergeCell ref="A2181:B2181"/>
    <mergeCell ref="A2189:B2189"/>
    <mergeCell ref="A2192:B2192"/>
    <mergeCell ref="A2194:B2194"/>
    <mergeCell ref="A2171:B2171"/>
    <mergeCell ref="A2172:B2172"/>
    <mergeCell ref="A2174:B2174"/>
    <mergeCell ref="A2175:B2175"/>
    <mergeCell ref="A2177:B2177"/>
    <mergeCell ref="A2154:C2154"/>
    <mergeCell ref="A2156:B2156"/>
    <mergeCell ref="A2157:B2157"/>
    <mergeCell ref="A2167:B2167"/>
    <mergeCell ref="A2168:B2168"/>
    <mergeCell ref="A2148:B2148"/>
    <mergeCell ref="A2150:B2150"/>
    <mergeCell ref="A2151:C2151"/>
    <mergeCell ref="A2152:C2152"/>
    <mergeCell ref="A2153:C2153"/>
    <mergeCell ref="A2138:B2138"/>
    <mergeCell ref="A2141:B2141"/>
    <mergeCell ref="A2142:B2142"/>
    <mergeCell ref="A2146:B2146"/>
    <mergeCell ref="A2147:B2147"/>
    <mergeCell ref="A2121:B2121"/>
    <mergeCell ref="A2124:B2124"/>
    <mergeCell ref="A2126:B2126"/>
    <mergeCell ref="A2131:B2131"/>
    <mergeCell ref="A2135:B2135"/>
    <mergeCell ref="A2101:C2101"/>
    <mergeCell ref="A2102:C2102"/>
    <mergeCell ref="A2104:B2104"/>
    <mergeCell ref="A2105:B2105"/>
    <mergeCell ref="A2115:B2115"/>
    <mergeCell ref="A2095:B2095"/>
    <mergeCell ref="A2096:B2096"/>
    <mergeCell ref="A2098:B2098"/>
    <mergeCell ref="A2099:C2099"/>
    <mergeCell ref="A2100:C2100"/>
    <mergeCell ref="A2076:C2076"/>
    <mergeCell ref="A2078:B2078"/>
    <mergeCell ref="A2079:B2079"/>
    <mergeCell ref="A2091:B2091"/>
    <mergeCell ref="A2092:B2092"/>
    <mergeCell ref="A2069:B2069"/>
    <mergeCell ref="A2070:B2070"/>
    <mergeCell ref="A2072:B2072"/>
    <mergeCell ref="A2074:C2074"/>
    <mergeCell ref="A2075:C2075"/>
    <mergeCell ref="A2052:B2052"/>
    <mergeCell ref="A2053:C2053"/>
    <mergeCell ref="A2054:C2054"/>
    <mergeCell ref="A2056:B2056"/>
    <mergeCell ref="A2057:B2057"/>
    <mergeCell ref="A2043:B2043"/>
    <mergeCell ref="A2045:B2045"/>
    <mergeCell ref="A2047:B2047"/>
    <mergeCell ref="A2049:B2049"/>
    <mergeCell ref="A2051:B2051"/>
    <mergeCell ref="A2033:B2033"/>
    <mergeCell ref="A2035:B2035"/>
    <mergeCell ref="A2037:B2037"/>
    <mergeCell ref="A2039:B2039"/>
    <mergeCell ref="A2041:B2041"/>
    <mergeCell ref="A2024:B2024"/>
    <mergeCell ref="A2025:B2025"/>
    <mergeCell ref="A2027:B2027"/>
    <mergeCell ref="A2029:B2029"/>
    <mergeCell ref="A2031:B2031"/>
    <mergeCell ref="A2009:C2009"/>
    <mergeCell ref="A2010:C2010"/>
    <mergeCell ref="A2011:C2011"/>
    <mergeCell ref="A2013:B2013"/>
    <mergeCell ref="A2014:B2014"/>
    <mergeCell ref="A2003:B2003"/>
    <mergeCell ref="A2004:B2004"/>
    <mergeCell ref="A2005:B2005"/>
    <mergeCell ref="A2007:B2007"/>
    <mergeCell ref="A2008:C2008"/>
    <mergeCell ref="A1986:B1986"/>
    <mergeCell ref="A1994:B1994"/>
    <mergeCell ref="A1997:B1997"/>
    <mergeCell ref="A2001:B2001"/>
    <mergeCell ref="A2002:B2002"/>
    <mergeCell ref="A1962:B1962"/>
    <mergeCell ref="A1963:B1963"/>
    <mergeCell ref="A1972:B1972"/>
    <mergeCell ref="A1973:B1973"/>
    <mergeCell ref="A1977:B1977"/>
    <mergeCell ref="A1956:B1956"/>
    <mergeCell ref="A1957:C1957"/>
    <mergeCell ref="A1958:C1958"/>
    <mergeCell ref="A1959:C1959"/>
    <mergeCell ref="A1960:C1960"/>
    <mergeCell ref="A1947:B1947"/>
    <mergeCell ref="A1949:B1949"/>
    <mergeCell ref="A1951:B1951"/>
    <mergeCell ref="A1953:B1953"/>
    <mergeCell ref="A1954:B1954"/>
    <mergeCell ref="A1931:B1931"/>
    <mergeCell ref="A1932:B1932"/>
    <mergeCell ref="A1942:B1942"/>
    <mergeCell ref="A1943:B1943"/>
    <mergeCell ref="A1946:B1946"/>
    <mergeCell ref="A1925:B1925"/>
    <mergeCell ref="A1926:C1926"/>
    <mergeCell ref="A1927:C1927"/>
    <mergeCell ref="A1928:C1928"/>
    <mergeCell ref="A1929:C1929"/>
    <mergeCell ref="A1916:B1916"/>
    <mergeCell ref="A1917:B1917"/>
    <mergeCell ref="A1921:B1921"/>
    <mergeCell ref="A1922:B1922"/>
    <mergeCell ref="A1923:B1923"/>
    <mergeCell ref="A1904:B1904"/>
    <mergeCell ref="A1907:B1907"/>
    <mergeCell ref="A1909:B1909"/>
    <mergeCell ref="A1910:B1910"/>
    <mergeCell ref="A1913:B1913"/>
    <mergeCell ref="A1892:B1892"/>
    <mergeCell ref="A1895:B1895"/>
    <mergeCell ref="A1897:B1897"/>
    <mergeCell ref="A1901:B1901"/>
    <mergeCell ref="A1902:B1902"/>
    <mergeCell ref="A1883:B1883"/>
    <mergeCell ref="A1885:B1885"/>
    <mergeCell ref="A1887:B1887"/>
    <mergeCell ref="A1889:B1889"/>
    <mergeCell ref="A1891:B1891"/>
    <mergeCell ref="A1864:C1864"/>
    <mergeCell ref="A1866:B1866"/>
    <mergeCell ref="A1867:B1867"/>
    <mergeCell ref="A1878:B1878"/>
    <mergeCell ref="A1879:B1879"/>
    <mergeCell ref="A1858:B1858"/>
    <mergeCell ref="A1860:B1860"/>
    <mergeCell ref="A1861:C1861"/>
    <mergeCell ref="A1862:C1862"/>
    <mergeCell ref="A1863:C1863"/>
    <mergeCell ref="A1853:B1853"/>
    <mergeCell ref="A1854:B1854"/>
    <mergeCell ref="A1855:B1855"/>
    <mergeCell ref="A1856:B1856"/>
    <mergeCell ref="A1857:B1857"/>
    <mergeCell ref="A1841:B1841"/>
    <mergeCell ref="A1843:B1843"/>
    <mergeCell ref="A1845:B1845"/>
    <mergeCell ref="A1851:B1851"/>
    <mergeCell ref="A1852:B1852"/>
    <mergeCell ref="A1825:B1825"/>
    <mergeCell ref="A1827:B1827"/>
    <mergeCell ref="A1832:B1832"/>
    <mergeCell ref="A1838:B1838"/>
    <mergeCell ref="A1839:B1839"/>
    <mergeCell ref="A1816:B1816"/>
    <mergeCell ref="A1818:B1818"/>
    <mergeCell ref="A1819:B1819"/>
    <mergeCell ref="A1821:B1821"/>
    <mergeCell ref="A1823:B1823"/>
    <mergeCell ref="A1803:B1803"/>
    <mergeCell ref="A1807:B1807"/>
    <mergeCell ref="A1809:B1809"/>
    <mergeCell ref="A1813:B1813"/>
    <mergeCell ref="A1814:B1814"/>
    <mergeCell ref="A1789:B1789"/>
    <mergeCell ref="A1791:B1791"/>
    <mergeCell ref="A1797:B1797"/>
    <mergeCell ref="A1799:B1799"/>
    <mergeCell ref="A1800:B1800"/>
    <mergeCell ref="A1779:B1779"/>
    <mergeCell ref="A1781:B1781"/>
    <mergeCell ref="A1783:B1783"/>
    <mergeCell ref="A1785:B1785"/>
    <mergeCell ref="A1787:B1787"/>
    <mergeCell ref="A1770:B1770"/>
    <mergeCell ref="A1771:B1771"/>
    <mergeCell ref="A1773:B1773"/>
    <mergeCell ref="A1776:B1776"/>
    <mergeCell ref="A1777:B1777"/>
    <mergeCell ref="A1759:B1759"/>
    <mergeCell ref="A1761:B1761"/>
    <mergeCell ref="A1762:B1762"/>
    <mergeCell ref="A1765:B1765"/>
    <mergeCell ref="A1768:B1768"/>
    <mergeCell ref="A1746:B1746"/>
    <mergeCell ref="A1749:B1749"/>
    <mergeCell ref="A1754:B1754"/>
    <mergeCell ref="A1755:B1755"/>
    <mergeCell ref="A1757:B1757"/>
    <mergeCell ref="A1732:B1732"/>
    <mergeCell ref="A1735:B1735"/>
    <mergeCell ref="A1739:B1739"/>
    <mergeCell ref="A1742:B1742"/>
    <mergeCell ref="A1743:B1743"/>
    <mergeCell ref="A1719:B1719"/>
    <mergeCell ref="A1720:B1720"/>
    <mergeCell ref="A1723:B1723"/>
    <mergeCell ref="A1726:B1726"/>
    <mergeCell ref="A1729:B1729"/>
    <mergeCell ref="A1701:B1701"/>
    <mergeCell ref="A1702:B1702"/>
    <mergeCell ref="A1714:B1714"/>
    <mergeCell ref="A1716:B1716"/>
    <mergeCell ref="A1717:B1717"/>
    <mergeCell ref="A1695:B1695"/>
    <mergeCell ref="A1696:C1696"/>
    <mergeCell ref="A1697:C1697"/>
    <mergeCell ref="A1698:C1698"/>
    <mergeCell ref="A1699:C1699"/>
    <mergeCell ref="A1690:C1690"/>
    <mergeCell ref="A1691:C1691"/>
    <mergeCell ref="A1692:B1692"/>
    <mergeCell ref="A1693:C1693"/>
    <mergeCell ref="A1694:B1694"/>
    <mergeCell ref="A1675:C1675"/>
    <mergeCell ref="A1677:B1677"/>
    <mergeCell ref="A1678:B1678"/>
    <mergeCell ref="A1688:B1688"/>
    <mergeCell ref="A1689:B1689"/>
    <mergeCell ref="A1649:B1649"/>
    <mergeCell ref="A1661:B1661"/>
    <mergeCell ref="A1662:B1662"/>
    <mergeCell ref="A1672:B1672"/>
    <mergeCell ref="A1673:B1673"/>
    <mergeCell ref="A1643:B1643"/>
    <mergeCell ref="A1644:B1644"/>
    <mergeCell ref="A1645:C1645"/>
    <mergeCell ref="A1646:C1646"/>
    <mergeCell ref="A1648:B1648"/>
    <mergeCell ref="A1636:B1636"/>
    <mergeCell ref="A1637:B1637"/>
    <mergeCell ref="A1639:B1639"/>
    <mergeCell ref="A1641:B1641"/>
    <mergeCell ref="A1642:B1642"/>
    <mergeCell ref="A1626:B1626"/>
    <mergeCell ref="A1628:B1628"/>
    <mergeCell ref="A1630:B1630"/>
    <mergeCell ref="A1631:B1631"/>
    <mergeCell ref="A1633:B1633"/>
    <mergeCell ref="A1607:B1607"/>
    <mergeCell ref="A1609:B1609"/>
    <mergeCell ref="A1616:B1616"/>
    <mergeCell ref="A1622:B1622"/>
    <mergeCell ref="A1623:B1623"/>
    <mergeCell ref="A1595:B1595"/>
    <mergeCell ref="A1597:B1597"/>
    <mergeCell ref="A1601:B1601"/>
    <mergeCell ref="A1602:B1602"/>
    <mergeCell ref="A1605:B1605"/>
    <mergeCell ref="A1580:B1580"/>
    <mergeCell ref="A1583:B1583"/>
    <mergeCell ref="A1585:B1585"/>
    <mergeCell ref="A1587:B1587"/>
    <mergeCell ref="A1594:B1594"/>
    <mergeCell ref="A1569:B1569"/>
    <mergeCell ref="A1570:B1570"/>
    <mergeCell ref="A1573:B1573"/>
    <mergeCell ref="A1576:B1576"/>
    <mergeCell ref="A1578:B1578"/>
    <mergeCell ref="A1553:C1553"/>
    <mergeCell ref="A1554:C1554"/>
    <mergeCell ref="A1555:C1555"/>
    <mergeCell ref="A1557:B1557"/>
    <mergeCell ref="A1558:B1558"/>
    <mergeCell ref="A1548:B1548"/>
    <mergeCell ref="A1549:C1549"/>
    <mergeCell ref="A1550:B1550"/>
    <mergeCell ref="A1551:B1551"/>
    <mergeCell ref="A1552:C1552"/>
    <mergeCell ref="A1520:B1520"/>
    <mergeCell ref="A1544:B1544"/>
    <mergeCell ref="A1545:B1545"/>
    <mergeCell ref="A1546:C1546"/>
    <mergeCell ref="A1547:C1547"/>
    <mergeCell ref="A1513:B1513"/>
    <mergeCell ref="A1514:B1514"/>
    <mergeCell ref="A1515:B1515"/>
    <mergeCell ref="A1517:C1517"/>
    <mergeCell ref="A1519:B1519"/>
    <mergeCell ref="A1492:B1492"/>
    <mergeCell ref="A1494:B1494"/>
    <mergeCell ref="A1497:B1497"/>
    <mergeCell ref="A1499:B1499"/>
    <mergeCell ref="A1511:B1511"/>
    <mergeCell ref="A1472:B1472"/>
    <mergeCell ref="A1481:B1481"/>
    <mergeCell ref="A1486:B1486"/>
    <mergeCell ref="A1488:B1488"/>
    <mergeCell ref="A1490:B1490"/>
    <mergeCell ref="A1463:B1463"/>
    <mergeCell ref="A1465:B1465"/>
    <mergeCell ref="A1467:B1467"/>
    <mergeCell ref="A1469:B1469"/>
    <mergeCell ref="A1470:B1470"/>
    <mergeCell ref="A1452:B1452"/>
    <mergeCell ref="A1454:B1454"/>
    <mergeCell ref="A1456:B1456"/>
    <mergeCell ref="A1458:B1458"/>
    <mergeCell ref="A1461:B1461"/>
    <mergeCell ref="A1440:B1440"/>
    <mergeCell ref="A1442:B1442"/>
    <mergeCell ref="A1444:B1444"/>
    <mergeCell ref="A1446:B1446"/>
    <mergeCell ref="A1449:B1449"/>
    <mergeCell ref="A1434:B1434"/>
    <mergeCell ref="A1435:B1435"/>
    <mergeCell ref="A1436:C1436"/>
    <mergeCell ref="A1437:C1437"/>
    <mergeCell ref="A1439:B1439"/>
    <mergeCell ref="A1413:B1413"/>
    <mergeCell ref="A1415:B1415"/>
    <mergeCell ref="A1422:B1422"/>
    <mergeCell ref="A1425:B1425"/>
    <mergeCell ref="A1427:B1427"/>
    <mergeCell ref="A1403:B1403"/>
    <mergeCell ref="A1405:B1405"/>
    <mergeCell ref="A1407:B1407"/>
    <mergeCell ref="A1409:B1409"/>
    <mergeCell ref="A1411:B1411"/>
    <mergeCell ref="A1390:B1390"/>
    <mergeCell ref="A1393:B1393"/>
    <mergeCell ref="A1395:B1395"/>
    <mergeCell ref="A1397:B1397"/>
    <mergeCell ref="A1401:B1401"/>
    <mergeCell ref="A1376:B1376"/>
    <mergeCell ref="A1379:B1379"/>
    <mergeCell ref="A1381:B1381"/>
    <mergeCell ref="A1384:B1384"/>
    <mergeCell ref="A1387:B1387"/>
    <mergeCell ref="A1360:B1360"/>
    <mergeCell ref="A1361:B1361"/>
    <mergeCell ref="A1371:B1371"/>
    <mergeCell ref="A1372:B1372"/>
    <mergeCell ref="A1374:B1374"/>
    <mergeCell ref="A1353:B1353"/>
    <mergeCell ref="A1354:B1354"/>
    <mergeCell ref="A1355:C1355"/>
    <mergeCell ref="A1356:C1356"/>
    <mergeCell ref="A1358:C1358"/>
    <mergeCell ref="A1332:B1332"/>
    <mergeCell ref="A1348:B1348"/>
    <mergeCell ref="A1350:C1350"/>
    <mergeCell ref="A1351:B1351"/>
    <mergeCell ref="A1352:C1352"/>
    <mergeCell ref="A1325:B1325"/>
    <mergeCell ref="A1327:B1327"/>
    <mergeCell ref="A1328:C1328"/>
    <mergeCell ref="A1329:C1329"/>
    <mergeCell ref="A1331:B1331"/>
    <mergeCell ref="A1306:B1306"/>
    <mergeCell ref="A1309:B1309"/>
    <mergeCell ref="A1312:B1312"/>
    <mergeCell ref="A1319:B1319"/>
    <mergeCell ref="A1322:B1322"/>
    <mergeCell ref="A1291:B1291"/>
    <mergeCell ref="A1293:B1293"/>
    <mergeCell ref="A1295:B1295"/>
    <mergeCell ref="A1298:B1298"/>
    <mergeCell ref="A1304:B1304"/>
    <mergeCell ref="A1278:C1278"/>
    <mergeCell ref="A1280:B1280"/>
    <mergeCell ref="A1281:B1281"/>
    <mergeCell ref="A1287:B1287"/>
    <mergeCell ref="A1290:B1290"/>
    <mergeCell ref="A1272:B1272"/>
    <mergeCell ref="A1273:B1273"/>
    <mergeCell ref="A1274:C1274"/>
    <mergeCell ref="A1275:C1275"/>
    <mergeCell ref="A1276:B1276"/>
    <mergeCell ref="A1252:B1252"/>
    <mergeCell ref="A1253:B1253"/>
    <mergeCell ref="A1255:C1255"/>
    <mergeCell ref="A1257:B1257"/>
    <mergeCell ref="A1258:B1258"/>
    <mergeCell ref="A1237:B1237"/>
    <mergeCell ref="A1240:B1240"/>
    <mergeCell ref="A1247:B1247"/>
    <mergeCell ref="A1249:B1249"/>
    <mergeCell ref="A1251:B1251"/>
    <mergeCell ref="A1217:B1217"/>
    <mergeCell ref="A1219:B1219"/>
    <mergeCell ref="A1223:B1223"/>
    <mergeCell ref="A1225:B1225"/>
    <mergeCell ref="A1231:B1231"/>
    <mergeCell ref="A1204:B1204"/>
    <mergeCell ref="A1205:B1205"/>
    <mergeCell ref="A1211:B1211"/>
    <mergeCell ref="A1213:B1213"/>
    <mergeCell ref="A1215:B1215"/>
    <mergeCell ref="A1190:B1190"/>
    <mergeCell ref="A1192:C1192"/>
    <mergeCell ref="A1194:B1194"/>
    <mergeCell ref="A1195:B1195"/>
    <mergeCell ref="A1201:B1201"/>
    <mergeCell ref="A1169:B1169"/>
    <mergeCell ref="A1170:B1170"/>
    <mergeCell ref="A1186:B1186"/>
    <mergeCell ref="A1187:B1187"/>
    <mergeCell ref="A1189:C1189"/>
    <mergeCell ref="A1161:B1161"/>
    <mergeCell ref="A1163:B1163"/>
    <mergeCell ref="A1164:B1164"/>
    <mergeCell ref="A1165:B1165"/>
    <mergeCell ref="A1167:C1167"/>
    <mergeCell ref="A1140:C1140"/>
    <mergeCell ref="A1142:B1142"/>
    <mergeCell ref="A1143:B1143"/>
    <mergeCell ref="A1155:B1155"/>
    <mergeCell ref="A1157:B1157"/>
    <mergeCell ref="A1135:B1135"/>
    <mergeCell ref="A1136:B1136"/>
    <mergeCell ref="A1137:B1137"/>
    <mergeCell ref="A1138:B1138"/>
    <mergeCell ref="A1139:C1139"/>
    <mergeCell ref="A1107:B1107"/>
    <mergeCell ref="A1109:B1109"/>
    <mergeCell ref="A1114:B1114"/>
    <mergeCell ref="A1121:B1121"/>
    <mergeCell ref="A1128:B1128"/>
    <mergeCell ref="A1095:B1095"/>
    <mergeCell ref="A1097:B1097"/>
    <mergeCell ref="A1099:B1099"/>
    <mergeCell ref="A1101:B1101"/>
    <mergeCell ref="A1104:B1104"/>
    <mergeCell ref="A1080:B1080"/>
    <mergeCell ref="A1081:B1081"/>
    <mergeCell ref="A1091:B1091"/>
    <mergeCell ref="A1092:B1092"/>
    <mergeCell ref="A1094:B1094"/>
    <mergeCell ref="A1074:B1074"/>
    <mergeCell ref="A1075:C1075"/>
    <mergeCell ref="A1076:C1076"/>
    <mergeCell ref="A1077:C1077"/>
    <mergeCell ref="A1078:C1078"/>
    <mergeCell ref="A1065:B1065"/>
    <mergeCell ref="A1067:B1067"/>
    <mergeCell ref="A1068:B1068"/>
    <mergeCell ref="A1069:B1069"/>
    <mergeCell ref="A1072:B1072"/>
    <mergeCell ref="A1049:B1049"/>
    <mergeCell ref="A1051:B1051"/>
    <mergeCell ref="A1052:B1052"/>
    <mergeCell ref="A1057:B1057"/>
    <mergeCell ref="A1060:B1060"/>
    <mergeCell ref="A1039:B1039"/>
    <mergeCell ref="A1041:B1041"/>
    <mergeCell ref="A1043:B1043"/>
    <mergeCell ref="A1045:B1045"/>
    <mergeCell ref="A1047:B1047"/>
    <mergeCell ref="A1026:B1026"/>
    <mergeCell ref="A1028:B1028"/>
    <mergeCell ref="A1031:B1031"/>
    <mergeCell ref="A1035:B1035"/>
    <mergeCell ref="A1037:B1037"/>
    <mergeCell ref="A1009:B1009"/>
    <mergeCell ref="A1013:B1013"/>
    <mergeCell ref="A1014:B1014"/>
    <mergeCell ref="A1019:B1019"/>
    <mergeCell ref="A1021:B1021"/>
    <mergeCell ref="A998:B998"/>
    <mergeCell ref="A999:B999"/>
    <mergeCell ref="A1004:B1004"/>
    <mergeCell ref="A1006:B1006"/>
    <mergeCell ref="A1008:B1008"/>
    <mergeCell ref="A986:B986"/>
    <mergeCell ref="A988:B988"/>
    <mergeCell ref="A990:B990"/>
    <mergeCell ref="A994:B994"/>
    <mergeCell ref="A996:B996"/>
    <mergeCell ref="A976:B976"/>
    <mergeCell ref="A977:B977"/>
    <mergeCell ref="A979:B979"/>
    <mergeCell ref="A981:B981"/>
    <mergeCell ref="A985:B985"/>
    <mergeCell ref="A964:B964"/>
    <mergeCell ref="A966:B966"/>
    <mergeCell ref="A970:B970"/>
    <mergeCell ref="A973:B973"/>
    <mergeCell ref="A974:B974"/>
    <mergeCell ref="A951:B951"/>
    <mergeCell ref="A953:B953"/>
    <mergeCell ref="A956:B956"/>
    <mergeCell ref="A957:B957"/>
    <mergeCell ref="A960:B960"/>
    <mergeCell ref="A937:B937"/>
    <mergeCell ref="A939:B939"/>
    <mergeCell ref="A940:B940"/>
    <mergeCell ref="A944:B944"/>
    <mergeCell ref="A947:B947"/>
    <mergeCell ref="A923:B923"/>
    <mergeCell ref="A929:B929"/>
    <mergeCell ref="A930:B930"/>
    <mergeCell ref="A934:B934"/>
    <mergeCell ref="A935:B935"/>
    <mergeCell ref="A910:B910"/>
    <mergeCell ref="A911:B911"/>
    <mergeCell ref="A913:B913"/>
    <mergeCell ref="A914:B914"/>
    <mergeCell ref="A916:B916"/>
    <mergeCell ref="A901:B901"/>
    <mergeCell ref="A903:B903"/>
    <mergeCell ref="A904:B904"/>
    <mergeCell ref="A906:B906"/>
    <mergeCell ref="A908:B908"/>
    <mergeCell ref="A877:B877"/>
    <mergeCell ref="A888:B888"/>
    <mergeCell ref="A889:B889"/>
    <mergeCell ref="A893:B893"/>
    <mergeCell ref="A896:B896"/>
    <mergeCell ref="A870:B870"/>
    <mergeCell ref="A872:C872"/>
    <mergeCell ref="A873:C873"/>
    <mergeCell ref="A874:C874"/>
    <mergeCell ref="A876:B876"/>
    <mergeCell ref="A861:B861"/>
    <mergeCell ref="A865:B865"/>
    <mergeCell ref="A867:B867"/>
    <mergeCell ref="A868:B868"/>
    <mergeCell ref="A869:C869"/>
    <mergeCell ref="A839:B839"/>
    <mergeCell ref="A840:B840"/>
    <mergeCell ref="A853:B853"/>
    <mergeCell ref="A855:B855"/>
    <mergeCell ref="A860:B860"/>
    <mergeCell ref="A831:B831"/>
    <mergeCell ref="A833:B833"/>
    <mergeCell ref="A835:C835"/>
    <mergeCell ref="A836:C836"/>
    <mergeCell ref="A837:C837"/>
    <mergeCell ref="A815:B815"/>
    <mergeCell ref="A817:B817"/>
    <mergeCell ref="A818:B818"/>
    <mergeCell ref="A828:B828"/>
    <mergeCell ref="A830:B830"/>
    <mergeCell ref="A808:B808"/>
    <mergeCell ref="A809:B809"/>
    <mergeCell ref="A811:B811"/>
    <mergeCell ref="A812:C812"/>
    <mergeCell ref="A813:B813"/>
    <mergeCell ref="A799:B799"/>
    <mergeCell ref="A801:B801"/>
    <mergeCell ref="A803:B803"/>
    <mergeCell ref="A806:C806"/>
    <mergeCell ref="A807:B807"/>
    <mergeCell ref="A786:C786"/>
    <mergeCell ref="A788:B788"/>
    <mergeCell ref="A789:B789"/>
    <mergeCell ref="A796:B796"/>
    <mergeCell ref="A797:B797"/>
    <mergeCell ref="A775:B775"/>
    <mergeCell ref="A776:B776"/>
    <mergeCell ref="A778:B778"/>
    <mergeCell ref="A780:B780"/>
    <mergeCell ref="A782:B782"/>
    <mergeCell ref="A759:B759"/>
    <mergeCell ref="A761:B761"/>
    <mergeCell ref="A765:C765"/>
    <mergeCell ref="A767:B767"/>
    <mergeCell ref="A768:B768"/>
    <mergeCell ref="A746:B746"/>
    <mergeCell ref="A747:B747"/>
    <mergeCell ref="A754:B754"/>
    <mergeCell ref="A755:B755"/>
    <mergeCell ref="A757:B757"/>
    <mergeCell ref="A734:B734"/>
    <mergeCell ref="A736:B736"/>
    <mergeCell ref="A738:B738"/>
    <mergeCell ref="A740:B740"/>
    <mergeCell ref="A744:C744"/>
    <mergeCell ref="A719:B719"/>
    <mergeCell ref="A723:C723"/>
    <mergeCell ref="A725:B725"/>
    <mergeCell ref="A726:B726"/>
    <mergeCell ref="A733:B733"/>
    <mergeCell ref="A705:B705"/>
    <mergeCell ref="A712:B712"/>
    <mergeCell ref="A713:B713"/>
    <mergeCell ref="A715:B715"/>
    <mergeCell ref="A717:B717"/>
    <mergeCell ref="A694:B694"/>
    <mergeCell ref="A696:B696"/>
    <mergeCell ref="A698:B698"/>
    <mergeCell ref="A702:C702"/>
    <mergeCell ref="A704:B704"/>
    <mergeCell ref="A681:C681"/>
    <mergeCell ref="A683:B683"/>
    <mergeCell ref="A684:B684"/>
    <mergeCell ref="A691:B691"/>
    <mergeCell ref="A692:B692"/>
    <mergeCell ref="A670:B670"/>
    <mergeCell ref="A671:B671"/>
    <mergeCell ref="A673:B673"/>
    <mergeCell ref="A675:B675"/>
    <mergeCell ref="A677:B677"/>
    <mergeCell ref="A654:B654"/>
    <mergeCell ref="A656:B656"/>
    <mergeCell ref="A660:C660"/>
    <mergeCell ref="A662:B662"/>
    <mergeCell ref="A663:B663"/>
    <mergeCell ref="A642:B642"/>
    <mergeCell ref="A643:B643"/>
    <mergeCell ref="A649:B649"/>
    <mergeCell ref="A650:B650"/>
    <mergeCell ref="A652:B652"/>
    <mergeCell ref="A630:B630"/>
    <mergeCell ref="A632:B632"/>
    <mergeCell ref="A634:B634"/>
    <mergeCell ref="A636:B636"/>
    <mergeCell ref="A640:C640"/>
    <mergeCell ref="A616:B616"/>
    <mergeCell ref="A620:C620"/>
    <mergeCell ref="A622:B622"/>
    <mergeCell ref="A623:B623"/>
    <mergeCell ref="A629:B629"/>
    <mergeCell ref="A602:B602"/>
    <mergeCell ref="A609:B609"/>
    <mergeCell ref="A610:B610"/>
    <mergeCell ref="A612:B612"/>
    <mergeCell ref="A614:B614"/>
    <mergeCell ref="A591:B591"/>
    <mergeCell ref="A593:B593"/>
    <mergeCell ref="A595:B595"/>
    <mergeCell ref="A599:C599"/>
    <mergeCell ref="A601:B601"/>
    <mergeCell ref="A578:C578"/>
    <mergeCell ref="A580:B580"/>
    <mergeCell ref="A581:B581"/>
    <mergeCell ref="A588:B588"/>
    <mergeCell ref="A589:B589"/>
    <mergeCell ref="A567:B567"/>
    <mergeCell ref="A568:B568"/>
    <mergeCell ref="A570:B570"/>
    <mergeCell ref="A572:B572"/>
    <mergeCell ref="A574:B574"/>
    <mergeCell ref="A551:B551"/>
    <mergeCell ref="A553:B553"/>
    <mergeCell ref="A557:C557"/>
    <mergeCell ref="A559:B559"/>
    <mergeCell ref="A560:B560"/>
    <mergeCell ref="A538:B538"/>
    <mergeCell ref="A539:B539"/>
    <mergeCell ref="A546:B546"/>
    <mergeCell ref="A547:B547"/>
    <mergeCell ref="A549:B549"/>
    <mergeCell ref="A526:B526"/>
    <mergeCell ref="A528:B528"/>
    <mergeCell ref="A530:B530"/>
    <mergeCell ref="A532:B532"/>
    <mergeCell ref="A536:C536"/>
    <mergeCell ref="A509:B509"/>
    <mergeCell ref="A511:B511"/>
    <mergeCell ref="A517:B517"/>
    <mergeCell ref="A518:B518"/>
    <mergeCell ref="A525:B525"/>
    <mergeCell ref="A497:B497"/>
    <mergeCell ref="A498:B498"/>
    <mergeCell ref="A504:B504"/>
    <mergeCell ref="A505:B505"/>
    <mergeCell ref="A507:B507"/>
    <mergeCell ref="A485:B485"/>
    <mergeCell ref="A487:B487"/>
    <mergeCell ref="A489:B489"/>
    <mergeCell ref="A491:B491"/>
    <mergeCell ref="A495:C495"/>
    <mergeCell ref="A470:B470"/>
    <mergeCell ref="A474:C474"/>
    <mergeCell ref="A476:B476"/>
    <mergeCell ref="A477:B477"/>
    <mergeCell ref="A484:B484"/>
    <mergeCell ref="A458:B458"/>
    <mergeCell ref="A463:B463"/>
    <mergeCell ref="A464:B464"/>
    <mergeCell ref="A466:B466"/>
    <mergeCell ref="A468:B468"/>
    <mergeCell ref="A450:B450"/>
    <mergeCell ref="A451:B451"/>
    <mergeCell ref="A453:C453"/>
    <mergeCell ref="A455:C455"/>
    <mergeCell ref="A457:B457"/>
    <mergeCell ref="A442:B442"/>
    <mergeCell ref="A444:B444"/>
    <mergeCell ref="A445:B445"/>
    <mergeCell ref="A447:B447"/>
    <mergeCell ref="A448:B448"/>
    <mergeCell ref="A434:B434"/>
    <mergeCell ref="A436:B436"/>
    <mergeCell ref="A437:B437"/>
    <mergeCell ref="A439:B439"/>
    <mergeCell ref="A441:B441"/>
    <mergeCell ref="A417:C417"/>
    <mergeCell ref="A419:B419"/>
    <mergeCell ref="A420:B420"/>
    <mergeCell ref="A431:B431"/>
    <mergeCell ref="A433:B433"/>
    <mergeCell ref="A409:B409"/>
    <mergeCell ref="A410:B410"/>
    <mergeCell ref="A412:B412"/>
    <mergeCell ref="A413:B413"/>
    <mergeCell ref="A415:C415"/>
    <mergeCell ref="A382:B382"/>
    <mergeCell ref="A391:B391"/>
    <mergeCell ref="A392:B392"/>
    <mergeCell ref="A398:B398"/>
    <mergeCell ref="A408:B408"/>
    <mergeCell ref="A375:C375"/>
    <mergeCell ref="A376:C376"/>
    <mergeCell ref="A377:B377"/>
    <mergeCell ref="A379:B379"/>
    <mergeCell ref="A381:B381"/>
    <mergeCell ref="A365:B365"/>
    <mergeCell ref="A367:B367"/>
    <mergeCell ref="A368:B368"/>
    <mergeCell ref="A373:B373"/>
    <mergeCell ref="A374:B374"/>
    <mergeCell ref="A355:B355"/>
    <mergeCell ref="A358:B358"/>
    <mergeCell ref="A360:B360"/>
    <mergeCell ref="A361:B361"/>
    <mergeCell ref="A362:B362"/>
    <mergeCell ref="A340:B340"/>
    <mergeCell ref="A344:B344"/>
    <mergeCell ref="A347:B347"/>
    <mergeCell ref="A349:B349"/>
    <mergeCell ref="A352:B352"/>
    <mergeCell ref="A323:B323"/>
    <mergeCell ref="A325:C325"/>
    <mergeCell ref="A327:B327"/>
    <mergeCell ref="A328:B328"/>
    <mergeCell ref="A339:B339"/>
    <mergeCell ref="A311:B311"/>
    <mergeCell ref="A314:B314"/>
    <mergeCell ref="A315:B315"/>
    <mergeCell ref="A321:B321"/>
    <mergeCell ref="A322:B322"/>
    <mergeCell ref="A292:B292"/>
    <mergeCell ref="A294:B294"/>
    <mergeCell ref="A299:B299"/>
    <mergeCell ref="A303:B303"/>
    <mergeCell ref="A306:B306"/>
    <mergeCell ref="A278:B278"/>
    <mergeCell ref="A282:B282"/>
    <mergeCell ref="A283:B283"/>
    <mergeCell ref="A287:B287"/>
    <mergeCell ref="A288:B288"/>
    <mergeCell ref="A264:B264"/>
    <mergeCell ref="A268:B268"/>
    <mergeCell ref="A272:B272"/>
    <mergeCell ref="A273:B273"/>
    <mergeCell ref="A276:B276"/>
    <mergeCell ref="A239:B239"/>
    <mergeCell ref="A244:B244"/>
    <mergeCell ref="A248:B248"/>
    <mergeCell ref="A252:B252"/>
    <mergeCell ref="A259:B259"/>
    <mergeCell ref="A223:C223"/>
    <mergeCell ref="A225:C225"/>
    <mergeCell ref="A227:B227"/>
    <mergeCell ref="A228:B228"/>
    <mergeCell ref="A238:B238"/>
    <mergeCell ref="A206:C206"/>
    <mergeCell ref="A208:B208"/>
    <mergeCell ref="A209:B209"/>
    <mergeCell ref="A218:B218"/>
    <mergeCell ref="A221:B221"/>
    <mergeCell ref="A199:B199"/>
    <mergeCell ref="A200:B200"/>
    <mergeCell ref="A201:C201"/>
    <mergeCell ref="A202:B202"/>
    <mergeCell ref="A204:C204"/>
    <mergeCell ref="A182:C182"/>
    <mergeCell ref="A183:C183"/>
    <mergeCell ref="A185:C185"/>
    <mergeCell ref="A187:B187"/>
    <mergeCell ref="A188:B188"/>
    <mergeCell ref="A112:B112"/>
    <mergeCell ref="A114:B114"/>
    <mergeCell ref="A115:B115"/>
    <mergeCell ref="A120:C120"/>
    <mergeCell ref="A3:E3"/>
    <mergeCell ref="A4:E4"/>
    <mergeCell ref="A44:E44"/>
    <mergeCell ref="A92:E92"/>
    <mergeCell ref="A1:E1"/>
    <mergeCell ref="A2:E2"/>
    <mergeCell ref="A42:B42"/>
    <mergeCell ref="A90:B90"/>
    <mergeCell ref="A174:B174"/>
    <mergeCell ref="A178:B178"/>
    <mergeCell ref="A179:B179"/>
    <mergeCell ref="A180:C180"/>
    <mergeCell ref="A181:B181"/>
    <mergeCell ref="A155:B155"/>
    <mergeCell ref="A163:B163"/>
    <mergeCell ref="A166:B166"/>
    <mergeCell ref="A167:B167"/>
    <mergeCell ref="A171:B171"/>
    <mergeCell ref="A139:B139"/>
    <mergeCell ref="A143:B143"/>
    <mergeCell ref="A145:B145"/>
    <mergeCell ref="A148:B148"/>
    <mergeCell ref="A149:B149"/>
    <mergeCell ref="A122:C122"/>
    <mergeCell ref="A124:B124"/>
    <mergeCell ref="A125:B125"/>
    <mergeCell ref="A135:B135"/>
    <mergeCell ref="A137:B1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Jarinka Kamenčak</dc:creator>
  <cp:lastModifiedBy>Jarinka Kamenčak</cp:lastModifiedBy>
  <dcterms:created xsi:type="dcterms:W3CDTF">2020-04-29T13:44:11Z</dcterms:created>
  <dcterms:modified xsi:type="dcterms:W3CDTF">2020-05-22T09:21:01Z</dcterms:modified>
</cp:coreProperties>
</file>